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4115" windowHeight="850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Hoja1!$A$1:$K$588</definedName>
  </definedNames>
  <calcPr calcId="145621"/>
</workbook>
</file>

<file path=xl/calcChain.xml><?xml version="1.0" encoding="utf-8"?>
<calcChain xmlns="http://schemas.openxmlformats.org/spreadsheetml/2006/main">
  <c r="E349" i="1" l="1"/>
  <c r="F349" i="1"/>
  <c r="E480" i="1"/>
  <c r="F480" i="1"/>
  <c r="E90" i="1"/>
  <c r="F90" i="1"/>
  <c r="E532" i="1"/>
  <c r="F532" i="1"/>
  <c r="E479" i="1"/>
  <c r="F479" i="1"/>
  <c r="E89" i="1"/>
  <c r="F89" i="1"/>
  <c r="E88" i="1"/>
  <c r="F88" i="1"/>
  <c r="E87" i="1"/>
  <c r="F87" i="1"/>
  <c r="E531" i="1"/>
  <c r="F531" i="1"/>
  <c r="E580" i="1"/>
  <c r="F580" i="1"/>
  <c r="E171" i="1"/>
  <c r="F171" i="1"/>
  <c r="E86" i="1"/>
  <c r="F86" i="1"/>
  <c r="E170" i="1"/>
  <c r="F170" i="1"/>
  <c r="E530" i="1"/>
  <c r="F530" i="1"/>
  <c r="E85" i="1"/>
  <c r="F85" i="1"/>
  <c r="E478" i="1"/>
  <c r="F478" i="1"/>
  <c r="E566" i="1"/>
  <c r="F566" i="1"/>
  <c r="E84" i="1"/>
  <c r="F84" i="1"/>
  <c r="E477" i="1"/>
  <c r="F477" i="1"/>
  <c r="E423" i="1"/>
  <c r="F423" i="1"/>
  <c r="E169" i="1"/>
  <c r="F169" i="1"/>
  <c r="E168" i="1"/>
  <c r="F168" i="1"/>
  <c r="E348" i="1"/>
  <c r="F348" i="1"/>
  <c r="E476" i="1"/>
  <c r="F476" i="1"/>
  <c r="E422" i="1"/>
  <c r="F422" i="1"/>
  <c r="E529" i="1"/>
  <c r="F529" i="1"/>
  <c r="E588" i="1"/>
  <c r="F588" i="1"/>
  <c r="E263" i="1"/>
  <c r="F263" i="1"/>
  <c r="E167" i="1"/>
  <c r="F167" i="1"/>
  <c r="E83" i="1"/>
  <c r="F83" i="1"/>
  <c r="E528" i="1"/>
  <c r="F528" i="1"/>
  <c r="E579" i="1"/>
  <c r="F579" i="1"/>
  <c r="E262" i="1"/>
  <c r="F262" i="1"/>
  <c r="E166" i="1"/>
  <c r="F166" i="1"/>
  <c r="E421" i="1"/>
  <c r="F421" i="1"/>
  <c r="E420" i="1"/>
  <c r="F420" i="1"/>
  <c r="E347" i="1"/>
  <c r="F347" i="1"/>
  <c r="E527" i="1"/>
  <c r="F527" i="1"/>
  <c r="E261" i="1"/>
  <c r="F261" i="1"/>
  <c r="E82" i="1"/>
  <c r="F82" i="1"/>
  <c r="E346" i="1"/>
  <c r="F346" i="1"/>
  <c r="E260" i="1"/>
  <c r="F260" i="1"/>
  <c r="E345" i="1"/>
  <c r="F345" i="1"/>
  <c r="E419" i="1"/>
  <c r="F419" i="1"/>
  <c r="E259" i="1"/>
  <c r="F259" i="1"/>
  <c r="E258" i="1"/>
  <c r="F258" i="1"/>
  <c r="E257" i="1"/>
  <c r="F257" i="1"/>
  <c r="E475" i="1"/>
  <c r="F475" i="1"/>
  <c r="E544" i="1"/>
  <c r="F544" i="1"/>
  <c r="E399" i="1" l="1"/>
  <c r="F399" i="1"/>
  <c r="E318" i="1"/>
  <c r="F318" i="1"/>
  <c r="E218" i="1"/>
  <c r="F218" i="1"/>
  <c r="H2" i="1" l="1"/>
  <c r="H3" i="1"/>
  <c r="H178" i="1"/>
  <c r="H4" i="1"/>
  <c r="H279" i="1"/>
  <c r="H489" i="1"/>
  <c r="H179" i="1"/>
  <c r="H5" i="1"/>
  <c r="H280" i="1"/>
  <c r="H6" i="1"/>
  <c r="H180" i="1"/>
  <c r="H430" i="1"/>
  <c r="H570" i="1"/>
  <c r="H490" i="1"/>
  <c r="H7" i="1"/>
  <c r="H181" i="1"/>
  <c r="H535" i="1"/>
  <c r="H102" i="1"/>
  <c r="H8" i="1"/>
  <c r="H536" i="1"/>
  <c r="H103" i="1"/>
  <c r="H431" i="1"/>
  <c r="H537" i="1"/>
  <c r="H9" i="1"/>
  <c r="H10" i="1"/>
  <c r="H538" i="1"/>
  <c r="H356" i="1"/>
  <c r="H281" i="1"/>
  <c r="H282" i="1"/>
  <c r="H491" i="1"/>
  <c r="H182" i="1"/>
  <c r="H283" i="1"/>
  <c r="H539" i="1"/>
  <c r="H284" i="1"/>
  <c r="H183" i="1"/>
  <c r="H357" i="1"/>
  <c r="H285" i="1"/>
  <c r="H104" i="1"/>
  <c r="H286" i="1"/>
  <c r="H358" i="1"/>
  <c r="H105" i="1"/>
  <c r="H359" i="1"/>
  <c r="H571" i="1"/>
  <c r="H11" i="1"/>
  <c r="H12" i="1"/>
  <c r="H432" i="1"/>
  <c r="H540" i="1"/>
  <c r="H36" i="1"/>
  <c r="H307" i="1"/>
  <c r="H126" i="1"/>
  <c r="H550" i="1"/>
  <c r="H37" i="1"/>
  <c r="H212" i="1"/>
  <c r="H498" i="1"/>
  <c r="H308" i="1"/>
  <c r="H309" i="1"/>
  <c r="H38" i="1"/>
  <c r="H376" i="1"/>
  <c r="H127" i="1"/>
  <c r="H128" i="1"/>
  <c r="H499" i="1"/>
  <c r="H39" i="1"/>
  <c r="H40" i="1"/>
  <c r="H377" i="1"/>
  <c r="H213" i="1"/>
  <c r="H41" i="1"/>
  <c r="H551" i="1"/>
  <c r="H451" i="1"/>
  <c r="H42" i="1"/>
  <c r="H129" i="1"/>
  <c r="H310" i="1"/>
  <c r="H452" i="1"/>
  <c r="H130" i="1"/>
  <c r="H378" i="1"/>
  <c r="H311" i="1"/>
  <c r="H379" i="1"/>
  <c r="H500" i="1"/>
  <c r="H501" i="1"/>
  <c r="H43" i="1"/>
  <c r="H552" i="1"/>
  <c r="H44" i="1"/>
  <c r="H453" i="1"/>
  <c r="H214" i="1"/>
  <c r="H45" i="1"/>
  <c r="H553" i="1"/>
  <c r="H380" i="1"/>
  <c r="H454" i="1"/>
  <c r="H312" i="1"/>
  <c r="H131" i="1"/>
  <c r="H313" i="1"/>
  <c r="H46" i="1"/>
  <c r="H573" i="1"/>
  <c r="H132" i="1"/>
  <c r="H133" i="1"/>
  <c r="H215" i="1"/>
  <c r="H106" i="1"/>
  <c r="H107" i="1"/>
  <c r="H287" i="1"/>
  <c r="H288" i="1"/>
  <c r="H13" i="1"/>
  <c r="H433" i="1"/>
  <c r="H360" i="1"/>
  <c r="H184" i="1"/>
  <c r="H361" i="1"/>
  <c r="H14" i="1"/>
  <c r="H289" i="1"/>
  <c r="H541" i="1"/>
  <c r="H290" i="1"/>
  <c r="H185" i="1"/>
  <c r="H584" i="1"/>
  <c r="H585" i="1"/>
  <c r="H15" i="1"/>
  <c r="H186" i="1"/>
  <c r="H108" i="1"/>
  <c r="H362" i="1"/>
  <c r="H542" i="1"/>
  <c r="H16" i="1"/>
  <c r="H291" i="1"/>
  <c r="H109" i="1"/>
  <c r="H434" i="1"/>
  <c r="H17" i="1"/>
  <c r="H435" i="1"/>
  <c r="H18" i="1"/>
  <c r="H543" i="1"/>
  <c r="H110" i="1"/>
  <c r="H436" i="1"/>
  <c r="H363" i="1"/>
  <c r="H364" i="1"/>
  <c r="H19" i="1"/>
  <c r="H20" i="1"/>
  <c r="H187" i="1"/>
  <c r="H292" i="1"/>
  <c r="H365" i="1"/>
  <c r="H111" i="1"/>
  <c r="H437" i="1"/>
  <c r="H293" i="1"/>
  <c r="H188" i="1"/>
  <c r="H366" i="1"/>
  <c r="H112" i="1"/>
  <c r="H438" i="1"/>
  <c r="H113" i="1"/>
  <c r="H189" i="1"/>
  <c r="H190" i="1"/>
  <c r="H314" i="1"/>
  <c r="H381" i="1"/>
  <c r="H216" i="1"/>
  <c r="H554" i="1"/>
  <c r="H47" i="1"/>
  <c r="H555" i="1"/>
  <c r="H134" i="1"/>
  <c r="H48" i="1"/>
  <c r="H455" i="1"/>
  <c r="H217" i="1"/>
  <c r="H382" i="1"/>
  <c r="H135" i="1"/>
  <c r="H556" i="1"/>
  <c r="H136" i="1"/>
  <c r="H383" i="1"/>
  <c r="H502" i="1"/>
  <c r="H137" i="1"/>
  <c r="H503" i="1"/>
  <c r="H315" i="1"/>
  <c r="H504" i="1"/>
  <c r="H49" i="1"/>
  <c r="H50" i="1"/>
  <c r="H316" i="1"/>
  <c r="H456" i="1"/>
  <c r="H384" i="1"/>
  <c r="H385" i="1"/>
  <c r="H386" i="1"/>
  <c r="H387" i="1"/>
  <c r="H51" i="1"/>
  <c r="H317" i="1"/>
  <c r="H505" i="1"/>
  <c r="H388" i="1"/>
  <c r="H506" i="1"/>
  <c r="H389" i="1"/>
  <c r="H138" i="1"/>
  <c r="H219" i="1"/>
  <c r="H390" i="1"/>
  <c r="H319" i="1"/>
  <c r="H557" i="1"/>
  <c r="H320" i="1"/>
  <c r="H220" i="1"/>
  <c r="H457" i="1"/>
  <c r="H458" i="1"/>
  <c r="H221" i="1"/>
  <c r="H139" i="1"/>
  <c r="H459" i="1"/>
  <c r="H21" i="1"/>
  <c r="H22" i="1"/>
  <c r="H572" i="1"/>
  <c r="H114" i="1"/>
  <c r="H115" i="1"/>
  <c r="H367" i="1"/>
  <c r="H492" i="1"/>
  <c r="H439" i="1"/>
  <c r="H545" i="1"/>
  <c r="H294" i="1"/>
  <c r="H191" i="1"/>
  <c r="H440" i="1"/>
  <c r="H192" i="1"/>
  <c r="H586" i="1"/>
  <c r="H23" i="1"/>
  <c r="H368" i="1"/>
  <c r="H441" i="1"/>
  <c r="H24" i="1"/>
  <c r="H25" i="1"/>
  <c r="H369" i="1"/>
  <c r="H116" i="1"/>
  <c r="H193" i="1"/>
  <c r="H546" i="1"/>
  <c r="H493" i="1"/>
  <c r="H26" i="1"/>
  <c r="H117" i="1"/>
  <c r="H118" i="1"/>
  <c r="H370" i="1"/>
  <c r="H27" i="1"/>
  <c r="H295" i="1"/>
  <c r="H29" i="1"/>
  <c r="H442" i="1"/>
  <c r="H547" i="1"/>
  <c r="H296" i="1"/>
  <c r="H28" i="1"/>
  <c r="H119" i="1"/>
  <c r="H371" i="1"/>
  <c r="H297" i="1"/>
  <c r="H298" i="1"/>
  <c r="H194" i="1"/>
  <c r="H299" i="1"/>
  <c r="H300" i="1"/>
  <c r="H548" i="1"/>
  <c r="H494" i="1"/>
  <c r="H495" i="1"/>
  <c r="H372" i="1"/>
  <c r="H30" i="1"/>
  <c r="H98" i="1"/>
  <c r="H99" i="1"/>
  <c r="H487" i="1"/>
  <c r="H100" i="1"/>
  <c r="H534" i="1"/>
  <c r="H427" i="1"/>
  <c r="H177" i="1"/>
  <c r="H488" i="1"/>
  <c r="H355" i="1"/>
  <c r="H428" i="1"/>
  <c r="H101" i="1"/>
  <c r="H574" i="1"/>
  <c r="H52" i="1"/>
  <c r="H321" i="1"/>
  <c r="H140" i="1"/>
  <c r="H507" i="1"/>
  <c r="H322" i="1"/>
  <c r="H323" i="1"/>
  <c r="H558" i="1"/>
  <c r="H222" i="1"/>
  <c r="H53" i="1"/>
  <c r="H559" i="1"/>
  <c r="H324" i="1"/>
  <c r="H141" i="1"/>
  <c r="H508" i="1"/>
  <c r="H223" i="1"/>
  <c r="H54" i="1"/>
  <c r="H142" i="1"/>
  <c r="H325" i="1"/>
  <c r="H509" i="1"/>
  <c r="H55" i="1"/>
  <c r="H56" i="1"/>
  <c r="H57" i="1"/>
  <c r="H460" i="1"/>
  <c r="H326" i="1"/>
  <c r="H461" i="1"/>
  <c r="H224" i="1"/>
  <c r="H143" i="1"/>
  <c r="H327" i="1"/>
  <c r="H225" i="1"/>
  <c r="H144" i="1"/>
  <c r="H58" i="1"/>
  <c r="H510" i="1"/>
  <c r="H462" i="1"/>
  <c r="H226" i="1"/>
  <c r="H463" i="1"/>
  <c r="H391" i="1"/>
  <c r="H560" i="1"/>
  <c r="H464" i="1"/>
  <c r="H392" i="1"/>
  <c r="H587" i="1"/>
  <c r="H145" i="1"/>
  <c r="H511" i="1"/>
  <c r="H59" i="1"/>
  <c r="H227" i="1"/>
  <c r="H146" i="1"/>
  <c r="H561" i="1"/>
  <c r="H328" i="1"/>
  <c r="H147" i="1"/>
  <c r="H443" i="1"/>
  <c r="H31" i="1"/>
  <c r="H195" i="1"/>
  <c r="H196" i="1"/>
  <c r="H32" i="1"/>
  <c r="H444" i="1"/>
  <c r="H197" i="1"/>
  <c r="H33" i="1"/>
  <c r="H445" i="1"/>
  <c r="H198" i="1"/>
  <c r="H199" i="1"/>
  <c r="H301" i="1"/>
  <c r="H446" i="1"/>
  <c r="H200" i="1"/>
  <c r="H201" i="1"/>
  <c r="H302" i="1"/>
  <c r="H303" i="1"/>
  <c r="H202" i="1"/>
  <c r="H549" i="1"/>
  <c r="H120" i="1"/>
  <c r="H447" i="1"/>
  <c r="H203" i="1"/>
  <c r="H496" i="1"/>
  <c r="H304" i="1"/>
  <c r="H204" i="1"/>
  <c r="H305" i="1"/>
  <c r="H205" i="1"/>
  <c r="H121" i="1"/>
  <c r="H373" i="1"/>
  <c r="H206" i="1"/>
  <c r="H34" i="1"/>
  <c r="H374" i="1"/>
  <c r="H448" i="1"/>
  <c r="H497" i="1"/>
  <c r="H207" i="1"/>
  <c r="H122" i="1"/>
  <c r="H208" i="1"/>
  <c r="H209" i="1"/>
  <c r="H449" i="1"/>
  <c r="H35" i="1"/>
  <c r="H123" i="1"/>
  <c r="H306" i="1"/>
  <c r="H375" i="1"/>
  <c r="H210" i="1"/>
  <c r="H124" i="1"/>
  <c r="H125" i="1"/>
  <c r="H450" i="1"/>
  <c r="H211" i="1"/>
  <c r="H329" i="1"/>
  <c r="H465" i="1"/>
  <c r="H393" i="1"/>
  <c r="H512" i="1"/>
  <c r="H148" i="1"/>
  <c r="H228" i="1"/>
  <c r="H229" i="1"/>
  <c r="H60" i="1"/>
  <c r="H61" i="1"/>
  <c r="H394" i="1"/>
  <c r="H513" i="1"/>
  <c r="H230" i="1"/>
  <c r="H395" i="1"/>
  <c r="H514" i="1"/>
  <c r="H466" i="1"/>
  <c r="H62" i="1"/>
  <c r="H149" i="1"/>
  <c r="H467" i="1"/>
  <c r="H330" i="1"/>
  <c r="H231" i="1"/>
  <c r="H396" i="1"/>
  <c r="H331" i="1"/>
  <c r="H515" i="1"/>
  <c r="H397" i="1"/>
  <c r="H150" i="1"/>
  <c r="H398" i="1"/>
  <c r="H232" i="1"/>
  <c r="H151" i="1"/>
  <c r="H332" i="1"/>
  <c r="H152" i="1"/>
  <c r="H233" i="1"/>
  <c r="H63" i="1"/>
  <c r="H153" i="1"/>
  <c r="H516" i="1"/>
  <c r="H575" i="1"/>
  <c r="H234" i="1"/>
  <c r="H154" i="1"/>
  <c r="H155" i="1"/>
  <c r="H333" i="1"/>
  <c r="H64" i="1"/>
  <c r="H235" i="1"/>
  <c r="H236" i="1"/>
  <c r="H334" i="1"/>
  <c r="H65" i="1"/>
  <c r="H237" i="1"/>
  <c r="H156" i="1"/>
  <c r="H400" i="1"/>
  <c r="H424" i="1"/>
  <c r="H481" i="1"/>
  <c r="H482" i="1"/>
  <c r="H91" i="1"/>
  <c r="H264" i="1"/>
  <c r="H92" i="1"/>
  <c r="H265" i="1"/>
  <c r="H350" i="1"/>
  <c r="H351" i="1"/>
  <c r="H266" i="1"/>
  <c r="H93" i="1"/>
  <c r="H533" i="1"/>
  <c r="H94" i="1"/>
  <c r="H267" i="1"/>
  <c r="H352" i="1"/>
  <c r="H172" i="1"/>
  <c r="H567" i="1"/>
  <c r="H353" i="1"/>
  <c r="H268" i="1"/>
  <c r="H483" i="1"/>
  <c r="H269" i="1"/>
  <c r="H173" i="1"/>
  <c r="H174" i="1"/>
  <c r="H581" i="1"/>
  <c r="H484" i="1"/>
  <c r="H95" i="1"/>
  <c r="H568" i="1"/>
  <c r="H270" i="1"/>
  <c r="H582" i="1"/>
  <c r="H485" i="1"/>
  <c r="H271" i="1"/>
  <c r="H486" i="1"/>
  <c r="H175" i="1"/>
  <c r="H425" i="1"/>
  <c r="H272" i="1"/>
  <c r="H354" i="1"/>
  <c r="H569" i="1"/>
  <c r="H176" i="1"/>
  <c r="H426" i="1"/>
  <c r="H273" i="1"/>
  <c r="H274" i="1"/>
  <c r="H275" i="1"/>
  <c r="H583" i="1"/>
  <c r="H276" i="1"/>
  <c r="H96" i="1"/>
  <c r="H97" i="1"/>
  <c r="H277" i="1"/>
  <c r="H278" i="1"/>
  <c r="H335" i="1"/>
  <c r="H336" i="1"/>
  <c r="H238" i="1"/>
  <c r="H157" i="1"/>
  <c r="H158" i="1"/>
  <c r="H517" i="1"/>
  <c r="H468" i="1"/>
  <c r="H159" i="1"/>
  <c r="H66" i="1"/>
  <c r="H518" i="1"/>
  <c r="H562" i="1"/>
  <c r="H401" i="1"/>
  <c r="H67" i="1"/>
  <c r="H469" i="1"/>
  <c r="H239" i="1"/>
  <c r="H240" i="1"/>
  <c r="H68" i="1"/>
  <c r="H563" i="1"/>
  <c r="H160" i="1"/>
  <c r="H519" i="1"/>
  <c r="H69" i="1"/>
  <c r="H337" i="1"/>
  <c r="H402" i="1"/>
  <c r="H241" i="1"/>
  <c r="H338" i="1"/>
  <c r="H161" i="1"/>
  <c r="H242" i="1"/>
  <c r="H470" i="1"/>
  <c r="H243" i="1"/>
  <c r="H339" i="1"/>
  <c r="H520" i="1"/>
  <c r="H70" i="1"/>
  <c r="H521" i="1"/>
  <c r="H244" i="1"/>
  <c r="H71" i="1"/>
  <c r="H403" i="1"/>
  <c r="H245" i="1"/>
  <c r="H522" i="1"/>
  <c r="H404" i="1"/>
  <c r="H523" i="1"/>
  <c r="H405" i="1"/>
  <c r="H246" i="1"/>
  <c r="H471" i="1"/>
  <c r="H162" i="1"/>
  <c r="H406" i="1"/>
  <c r="H72" i="1"/>
  <c r="H340" i="1"/>
  <c r="H472" i="1"/>
  <c r="H73" i="1"/>
  <c r="H74" i="1"/>
  <c r="H75" i="1"/>
  <c r="H407" i="1"/>
  <c r="H76" i="1"/>
  <c r="H77" i="1"/>
  <c r="H473" i="1"/>
  <c r="H247" i="1"/>
  <c r="H248" i="1"/>
  <c r="H341" i="1"/>
  <c r="H249" i="1"/>
  <c r="H250" i="1"/>
  <c r="H576" i="1"/>
  <c r="H577" i="1"/>
  <c r="H408" i="1"/>
  <c r="H78" i="1"/>
  <c r="H342" i="1"/>
  <c r="H409" i="1"/>
  <c r="H410" i="1"/>
  <c r="H251" i="1"/>
  <c r="H411" i="1"/>
  <c r="H343" i="1"/>
  <c r="H412" i="1"/>
  <c r="H413" i="1"/>
  <c r="H414" i="1"/>
  <c r="H415" i="1"/>
  <c r="H252" i="1"/>
  <c r="H163" i="1"/>
  <c r="H253" i="1"/>
  <c r="H164" i="1"/>
  <c r="H524" i="1"/>
  <c r="H254" i="1"/>
  <c r="H255" i="1"/>
  <c r="H564" i="1"/>
  <c r="H79" i="1"/>
  <c r="H416" i="1"/>
  <c r="H256" i="1"/>
  <c r="H474" i="1"/>
  <c r="H165" i="1"/>
  <c r="H417" i="1"/>
  <c r="H578" i="1"/>
  <c r="H80" i="1"/>
  <c r="H565" i="1"/>
  <c r="H418" i="1"/>
  <c r="H344" i="1"/>
  <c r="H525" i="1"/>
  <c r="H526" i="1"/>
  <c r="H81" i="1"/>
  <c r="H429" i="1"/>
  <c r="E429" i="1"/>
  <c r="F429" i="1" s="1"/>
  <c r="E4" i="1"/>
  <c r="F4" i="1" s="1"/>
  <c r="I4" i="1" s="1"/>
  <c r="K4" i="1" s="1"/>
  <c r="E279" i="1"/>
  <c r="F279" i="1" s="1"/>
  <c r="I279" i="1" s="1"/>
  <c r="K279" i="1" s="1"/>
  <c r="E489" i="1"/>
  <c r="F489" i="1" s="1"/>
  <c r="I489" i="1" s="1"/>
  <c r="K489" i="1" s="1"/>
  <c r="E179" i="1"/>
  <c r="F179" i="1" s="1"/>
  <c r="I179" i="1" s="1"/>
  <c r="K179" i="1" s="1"/>
  <c r="E5" i="1"/>
  <c r="F5" i="1" s="1"/>
  <c r="I5" i="1" s="1"/>
  <c r="K5" i="1" s="1"/>
  <c r="E280" i="1"/>
  <c r="F280" i="1" s="1"/>
  <c r="I280" i="1" s="1"/>
  <c r="K280" i="1" s="1"/>
  <c r="E6" i="1"/>
  <c r="F6" i="1" s="1"/>
  <c r="I6" i="1" s="1"/>
  <c r="K6" i="1" s="1"/>
  <c r="E180" i="1"/>
  <c r="F180" i="1" s="1"/>
  <c r="I180" i="1" s="1"/>
  <c r="K180" i="1" s="1"/>
  <c r="E430" i="1"/>
  <c r="F430" i="1" s="1"/>
  <c r="I430" i="1" s="1"/>
  <c r="K430" i="1" s="1"/>
  <c r="E570" i="1"/>
  <c r="F570" i="1" s="1"/>
  <c r="I570" i="1" s="1"/>
  <c r="K570" i="1" s="1"/>
  <c r="E490" i="1"/>
  <c r="F490" i="1" s="1"/>
  <c r="I490" i="1" s="1"/>
  <c r="K490" i="1" s="1"/>
  <c r="E7" i="1"/>
  <c r="F7" i="1" s="1"/>
  <c r="I7" i="1" s="1"/>
  <c r="K7" i="1" s="1"/>
  <c r="E181" i="1"/>
  <c r="F181" i="1" s="1"/>
  <c r="I181" i="1" s="1"/>
  <c r="K181" i="1" s="1"/>
  <c r="E535" i="1"/>
  <c r="F535" i="1" s="1"/>
  <c r="I535" i="1" s="1"/>
  <c r="K535" i="1" s="1"/>
  <c r="E102" i="1"/>
  <c r="F102" i="1" s="1"/>
  <c r="I102" i="1" s="1"/>
  <c r="K102" i="1" s="1"/>
  <c r="E8" i="1"/>
  <c r="F8" i="1" s="1"/>
  <c r="I8" i="1" s="1"/>
  <c r="K8" i="1" s="1"/>
  <c r="E536" i="1"/>
  <c r="F536" i="1" s="1"/>
  <c r="I536" i="1" s="1"/>
  <c r="K536" i="1" s="1"/>
  <c r="E103" i="1"/>
  <c r="F103" i="1" s="1"/>
  <c r="I103" i="1" s="1"/>
  <c r="K103" i="1" s="1"/>
  <c r="E431" i="1"/>
  <c r="F431" i="1" s="1"/>
  <c r="I431" i="1" s="1"/>
  <c r="K431" i="1" s="1"/>
  <c r="E537" i="1"/>
  <c r="F537" i="1" s="1"/>
  <c r="I537" i="1" s="1"/>
  <c r="K537" i="1" s="1"/>
  <c r="E9" i="1"/>
  <c r="F9" i="1" s="1"/>
  <c r="I9" i="1" s="1"/>
  <c r="K9" i="1" s="1"/>
  <c r="E10" i="1"/>
  <c r="F10" i="1" s="1"/>
  <c r="I10" i="1" s="1"/>
  <c r="K10" i="1" s="1"/>
  <c r="E538" i="1"/>
  <c r="F538" i="1" s="1"/>
  <c r="I538" i="1" s="1"/>
  <c r="K538" i="1" s="1"/>
  <c r="E356" i="1"/>
  <c r="F356" i="1" s="1"/>
  <c r="I356" i="1" s="1"/>
  <c r="K356" i="1" s="1"/>
  <c r="E281" i="1"/>
  <c r="F281" i="1" s="1"/>
  <c r="I281" i="1" s="1"/>
  <c r="K281" i="1" s="1"/>
  <c r="E282" i="1"/>
  <c r="F282" i="1" s="1"/>
  <c r="I282" i="1" s="1"/>
  <c r="K282" i="1" s="1"/>
  <c r="E491" i="1"/>
  <c r="F491" i="1" s="1"/>
  <c r="I491" i="1" s="1"/>
  <c r="K491" i="1" s="1"/>
  <c r="E182" i="1"/>
  <c r="F182" i="1" s="1"/>
  <c r="I182" i="1" s="1"/>
  <c r="K182" i="1" s="1"/>
  <c r="E283" i="1"/>
  <c r="F283" i="1" s="1"/>
  <c r="I283" i="1" s="1"/>
  <c r="K283" i="1" s="1"/>
  <c r="E539" i="1"/>
  <c r="F539" i="1" s="1"/>
  <c r="I539" i="1" s="1"/>
  <c r="K539" i="1" s="1"/>
  <c r="E284" i="1"/>
  <c r="F284" i="1" s="1"/>
  <c r="I284" i="1" s="1"/>
  <c r="K284" i="1" s="1"/>
  <c r="E183" i="1"/>
  <c r="F183" i="1" s="1"/>
  <c r="I183" i="1" s="1"/>
  <c r="K183" i="1" s="1"/>
  <c r="E357" i="1"/>
  <c r="F357" i="1" s="1"/>
  <c r="I357" i="1" s="1"/>
  <c r="K357" i="1" s="1"/>
  <c r="E285" i="1"/>
  <c r="F285" i="1" s="1"/>
  <c r="I285" i="1" s="1"/>
  <c r="K285" i="1" s="1"/>
  <c r="E104" i="1"/>
  <c r="F104" i="1" s="1"/>
  <c r="I104" i="1" s="1"/>
  <c r="K104" i="1" s="1"/>
  <c r="E286" i="1"/>
  <c r="F286" i="1" s="1"/>
  <c r="I286" i="1" s="1"/>
  <c r="K286" i="1" s="1"/>
  <c r="E358" i="1"/>
  <c r="F358" i="1" s="1"/>
  <c r="I358" i="1" s="1"/>
  <c r="K358" i="1" s="1"/>
  <c r="E105" i="1"/>
  <c r="F105" i="1" s="1"/>
  <c r="I105" i="1" s="1"/>
  <c r="K105" i="1" s="1"/>
  <c r="E359" i="1"/>
  <c r="F359" i="1" s="1"/>
  <c r="I359" i="1" s="1"/>
  <c r="K359" i="1" s="1"/>
  <c r="E571" i="1"/>
  <c r="F571" i="1" s="1"/>
  <c r="I571" i="1" s="1"/>
  <c r="K571" i="1" s="1"/>
  <c r="E11" i="1"/>
  <c r="F11" i="1" s="1"/>
  <c r="I11" i="1" s="1"/>
  <c r="K11" i="1" s="1"/>
  <c r="E12" i="1"/>
  <c r="F12" i="1" s="1"/>
  <c r="I12" i="1" s="1"/>
  <c r="K12" i="1" s="1"/>
  <c r="E432" i="1"/>
  <c r="F432" i="1" s="1"/>
  <c r="I432" i="1" s="1"/>
  <c r="K432" i="1" s="1"/>
  <c r="E540" i="1"/>
  <c r="F540" i="1" s="1"/>
  <c r="I540" i="1" s="1"/>
  <c r="K540" i="1" s="1"/>
  <c r="E36" i="1"/>
  <c r="F36" i="1" s="1"/>
  <c r="I36" i="1" s="1"/>
  <c r="K36" i="1" s="1"/>
  <c r="E307" i="1"/>
  <c r="F307" i="1" s="1"/>
  <c r="I307" i="1" s="1"/>
  <c r="K307" i="1" s="1"/>
  <c r="E126" i="1"/>
  <c r="F126" i="1" s="1"/>
  <c r="I126" i="1" s="1"/>
  <c r="K126" i="1" s="1"/>
  <c r="E550" i="1"/>
  <c r="F550" i="1" s="1"/>
  <c r="I550" i="1" s="1"/>
  <c r="K550" i="1" s="1"/>
  <c r="E37" i="1"/>
  <c r="F37" i="1" s="1"/>
  <c r="I37" i="1" s="1"/>
  <c r="K37" i="1" s="1"/>
  <c r="E212" i="1"/>
  <c r="F212" i="1" s="1"/>
  <c r="I212" i="1" s="1"/>
  <c r="K212" i="1" s="1"/>
  <c r="E498" i="1"/>
  <c r="F498" i="1" s="1"/>
  <c r="I498" i="1" s="1"/>
  <c r="K498" i="1" s="1"/>
  <c r="E308" i="1"/>
  <c r="F308" i="1" s="1"/>
  <c r="I308" i="1" s="1"/>
  <c r="K308" i="1" s="1"/>
  <c r="E309" i="1"/>
  <c r="F309" i="1" s="1"/>
  <c r="I309" i="1" s="1"/>
  <c r="K309" i="1" s="1"/>
  <c r="E38" i="1"/>
  <c r="F38" i="1" s="1"/>
  <c r="I38" i="1" s="1"/>
  <c r="K38" i="1" s="1"/>
  <c r="E376" i="1"/>
  <c r="F376" i="1" s="1"/>
  <c r="I376" i="1" s="1"/>
  <c r="K376" i="1" s="1"/>
  <c r="E127" i="1"/>
  <c r="F127" i="1" s="1"/>
  <c r="I127" i="1" s="1"/>
  <c r="K127" i="1" s="1"/>
  <c r="E128" i="1"/>
  <c r="F128" i="1" s="1"/>
  <c r="I128" i="1" s="1"/>
  <c r="K128" i="1" s="1"/>
  <c r="E499" i="1"/>
  <c r="F499" i="1" s="1"/>
  <c r="I499" i="1" s="1"/>
  <c r="K499" i="1" s="1"/>
  <c r="E39" i="1"/>
  <c r="F39" i="1" s="1"/>
  <c r="I39" i="1" s="1"/>
  <c r="K39" i="1" s="1"/>
  <c r="E40" i="1"/>
  <c r="F40" i="1" s="1"/>
  <c r="I40" i="1" s="1"/>
  <c r="K40" i="1" s="1"/>
  <c r="E377" i="1"/>
  <c r="F377" i="1" s="1"/>
  <c r="I377" i="1" s="1"/>
  <c r="K377" i="1" s="1"/>
  <c r="E213" i="1"/>
  <c r="F213" i="1" s="1"/>
  <c r="I213" i="1" s="1"/>
  <c r="K213" i="1" s="1"/>
  <c r="E41" i="1"/>
  <c r="F41" i="1" s="1"/>
  <c r="I41" i="1" s="1"/>
  <c r="K41" i="1" s="1"/>
  <c r="E551" i="1"/>
  <c r="F551" i="1" s="1"/>
  <c r="I551" i="1" s="1"/>
  <c r="K551" i="1" s="1"/>
  <c r="E451" i="1"/>
  <c r="F451" i="1" s="1"/>
  <c r="I451" i="1" s="1"/>
  <c r="K451" i="1" s="1"/>
  <c r="E42" i="1"/>
  <c r="F42" i="1" s="1"/>
  <c r="I42" i="1" s="1"/>
  <c r="K42" i="1" s="1"/>
  <c r="E129" i="1"/>
  <c r="F129" i="1" s="1"/>
  <c r="I129" i="1" s="1"/>
  <c r="K129" i="1" s="1"/>
  <c r="E310" i="1"/>
  <c r="F310" i="1" s="1"/>
  <c r="I310" i="1" s="1"/>
  <c r="K310" i="1" s="1"/>
  <c r="E452" i="1"/>
  <c r="F452" i="1" s="1"/>
  <c r="I452" i="1" s="1"/>
  <c r="K452" i="1" s="1"/>
  <c r="E130" i="1"/>
  <c r="F130" i="1" s="1"/>
  <c r="I130" i="1" s="1"/>
  <c r="K130" i="1" s="1"/>
  <c r="E378" i="1"/>
  <c r="F378" i="1" s="1"/>
  <c r="I378" i="1" s="1"/>
  <c r="K378" i="1" s="1"/>
  <c r="E311" i="1"/>
  <c r="F311" i="1" s="1"/>
  <c r="I311" i="1" s="1"/>
  <c r="K311" i="1" s="1"/>
  <c r="E379" i="1"/>
  <c r="F379" i="1" s="1"/>
  <c r="I379" i="1" s="1"/>
  <c r="K379" i="1" s="1"/>
  <c r="E500" i="1"/>
  <c r="F500" i="1" s="1"/>
  <c r="I500" i="1" s="1"/>
  <c r="K500" i="1" s="1"/>
  <c r="E501" i="1"/>
  <c r="F501" i="1" s="1"/>
  <c r="I501" i="1" s="1"/>
  <c r="K501" i="1" s="1"/>
  <c r="E43" i="1"/>
  <c r="F43" i="1" s="1"/>
  <c r="I43" i="1" s="1"/>
  <c r="K43" i="1" s="1"/>
  <c r="E552" i="1"/>
  <c r="F552" i="1" s="1"/>
  <c r="I552" i="1" s="1"/>
  <c r="K552" i="1" s="1"/>
  <c r="E44" i="1"/>
  <c r="F44" i="1" s="1"/>
  <c r="I44" i="1" s="1"/>
  <c r="K44" i="1" s="1"/>
  <c r="E453" i="1"/>
  <c r="F453" i="1" s="1"/>
  <c r="I453" i="1" s="1"/>
  <c r="K453" i="1" s="1"/>
  <c r="E214" i="1"/>
  <c r="F214" i="1" s="1"/>
  <c r="I214" i="1" s="1"/>
  <c r="K214" i="1" s="1"/>
  <c r="E45" i="1"/>
  <c r="F45" i="1" s="1"/>
  <c r="I45" i="1" s="1"/>
  <c r="K45" i="1" s="1"/>
  <c r="E553" i="1"/>
  <c r="F553" i="1" s="1"/>
  <c r="I553" i="1" s="1"/>
  <c r="K553" i="1" s="1"/>
  <c r="E380" i="1"/>
  <c r="F380" i="1" s="1"/>
  <c r="I380" i="1" s="1"/>
  <c r="K380" i="1" s="1"/>
  <c r="E454" i="1"/>
  <c r="F454" i="1" s="1"/>
  <c r="I454" i="1" s="1"/>
  <c r="K454" i="1" s="1"/>
  <c r="E312" i="1"/>
  <c r="F312" i="1" s="1"/>
  <c r="I312" i="1" s="1"/>
  <c r="K312" i="1" s="1"/>
  <c r="E131" i="1"/>
  <c r="F131" i="1" s="1"/>
  <c r="I131" i="1" s="1"/>
  <c r="K131" i="1" s="1"/>
  <c r="E313" i="1"/>
  <c r="F313" i="1" s="1"/>
  <c r="I313" i="1" s="1"/>
  <c r="K313" i="1" s="1"/>
  <c r="E46" i="1"/>
  <c r="F46" i="1" s="1"/>
  <c r="I46" i="1" s="1"/>
  <c r="K46" i="1" s="1"/>
  <c r="E573" i="1"/>
  <c r="F573" i="1" s="1"/>
  <c r="I573" i="1" s="1"/>
  <c r="K573" i="1" s="1"/>
  <c r="E132" i="1"/>
  <c r="F132" i="1" s="1"/>
  <c r="I132" i="1" s="1"/>
  <c r="K132" i="1" s="1"/>
  <c r="E133" i="1"/>
  <c r="F133" i="1" s="1"/>
  <c r="I133" i="1" s="1"/>
  <c r="K133" i="1" s="1"/>
  <c r="E215" i="1"/>
  <c r="F215" i="1" s="1"/>
  <c r="I215" i="1" s="1"/>
  <c r="K215" i="1" s="1"/>
  <c r="E106" i="1"/>
  <c r="F106" i="1" s="1"/>
  <c r="I106" i="1" s="1"/>
  <c r="K106" i="1" s="1"/>
  <c r="E107" i="1"/>
  <c r="F107" i="1" s="1"/>
  <c r="I107" i="1" s="1"/>
  <c r="K107" i="1" s="1"/>
  <c r="E287" i="1"/>
  <c r="F287" i="1" s="1"/>
  <c r="I287" i="1" s="1"/>
  <c r="K287" i="1" s="1"/>
  <c r="E288" i="1"/>
  <c r="F288" i="1" s="1"/>
  <c r="I288" i="1" s="1"/>
  <c r="K288" i="1" s="1"/>
  <c r="E13" i="1"/>
  <c r="F13" i="1" s="1"/>
  <c r="I13" i="1" s="1"/>
  <c r="K13" i="1" s="1"/>
  <c r="E433" i="1"/>
  <c r="F433" i="1" s="1"/>
  <c r="I433" i="1" s="1"/>
  <c r="K433" i="1" s="1"/>
  <c r="E360" i="1"/>
  <c r="F360" i="1" s="1"/>
  <c r="I360" i="1" s="1"/>
  <c r="K360" i="1" s="1"/>
  <c r="E184" i="1"/>
  <c r="F184" i="1" s="1"/>
  <c r="I184" i="1" s="1"/>
  <c r="K184" i="1" s="1"/>
  <c r="E361" i="1"/>
  <c r="F361" i="1" s="1"/>
  <c r="I361" i="1" s="1"/>
  <c r="K361" i="1" s="1"/>
  <c r="E14" i="1"/>
  <c r="F14" i="1" s="1"/>
  <c r="I14" i="1" s="1"/>
  <c r="K14" i="1" s="1"/>
  <c r="E289" i="1"/>
  <c r="F289" i="1" s="1"/>
  <c r="I289" i="1" s="1"/>
  <c r="K289" i="1" s="1"/>
  <c r="E541" i="1"/>
  <c r="F541" i="1" s="1"/>
  <c r="I541" i="1" s="1"/>
  <c r="K541" i="1" s="1"/>
  <c r="E290" i="1"/>
  <c r="F290" i="1" s="1"/>
  <c r="I290" i="1" s="1"/>
  <c r="K290" i="1" s="1"/>
  <c r="E185" i="1"/>
  <c r="F185" i="1" s="1"/>
  <c r="I185" i="1" s="1"/>
  <c r="K185" i="1" s="1"/>
  <c r="E584" i="1"/>
  <c r="F584" i="1" s="1"/>
  <c r="I584" i="1" s="1"/>
  <c r="K584" i="1" s="1"/>
  <c r="E585" i="1"/>
  <c r="F585" i="1" s="1"/>
  <c r="I585" i="1" s="1"/>
  <c r="K585" i="1" s="1"/>
  <c r="E15" i="1"/>
  <c r="F15" i="1" s="1"/>
  <c r="I15" i="1" s="1"/>
  <c r="K15" i="1" s="1"/>
  <c r="E186" i="1"/>
  <c r="F186" i="1" s="1"/>
  <c r="I186" i="1" s="1"/>
  <c r="K186" i="1" s="1"/>
  <c r="E108" i="1"/>
  <c r="F108" i="1" s="1"/>
  <c r="I108" i="1" s="1"/>
  <c r="K108" i="1" s="1"/>
  <c r="E362" i="1"/>
  <c r="F362" i="1" s="1"/>
  <c r="I362" i="1" s="1"/>
  <c r="K362" i="1" s="1"/>
  <c r="E542" i="1"/>
  <c r="F542" i="1" s="1"/>
  <c r="I542" i="1" s="1"/>
  <c r="K542" i="1" s="1"/>
  <c r="E16" i="1"/>
  <c r="F16" i="1" s="1"/>
  <c r="I16" i="1" s="1"/>
  <c r="K16" i="1" s="1"/>
  <c r="E291" i="1"/>
  <c r="F291" i="1" s="1"/>
  <c r="I291" i="1" s="1"/>
  <c r="K291" i="1" s="1"/>
  <c r="E109" i="1"/>
  <c r="F109" i="1" s="1"/>
  <c r="I109" i="1" s="1"/>
  <c r="K109" i="1" s="1"/>
  <c r="E434" i="1"/>
  <c r="F434" i="1" s="1"/>
  <c r="I434" i="1" s="1"/>
  <c r="K434" i="1" s="1"/>
  <c r="E17" i="1"/>
  <c r="F17" i="1" s="1"/>
  <c r="I17" i="1" s="1"/>
  <c r="K17" i="1" s="1"/>
  <c r="E435" i="1"/>
  <c r="F435" i="1" s="1"/>
  <c r="I435" i="1" s="1"/>
  <c r="K435" i="1" s="1"/>
  <c r="E18" i="1"/>
  <c r="F18" i="1" s="1"/>
  <c r="I18" i="1" s="1"/>
  <c r="K18" i="1" s="1"/>
  <c r="E543" i="1"/>
  <c r="F543" i="1" s="1"/>
  <c r="I543" i="1" s="1"/>
  <c r="K543" i="1" s="1"/>
  <c r="E110" i="1"/>
  <c r="F110" i="1" s="1"/>
  <c r="I110" i="1" s="1"/>
  <c r="K110" i="1" s="1"/>
  <c r="E436" i="1"/>
  <c r="F436" i="1" s="1"/>
  <c r="I436" i="1" s="1"/>
  <c r="K436" i="1" s="1"/>
  <c r="E363" i="1"/>
  <c r="F363" i="1" s="1"/>
  <c r="I363" i="1" s="1"/>
  <c r="K363" i="1" s="1"/>
  <c r="E364" i="1"/>
  <c r="F364" i="1" s="1"/>
  <c r="I364" i="1" s="1"/>
  <c r="K364" i="1" s="1"/>
  <c r="E19" i="1"/>
  <c r="F19" i="1" s="1"/>
  <c r="I19" i="1" s="1"/>
  <c r="K19" i="1" s="1"/>
  <c r="E20" i="1"/>
  <c r="F20" i="1" s="1"/>
  <c r="I20" i="1" s="1"/>
  <c r="K20" i="1" s="1"/>
  <c r="E187" i="1"/>
  <c r="F187" i="1" s="1"/>
  <c r="I187" i="1" s="1"/>
  <c r="K187" i="1" s="1"/>
  <c r="E292" i="1"/>
  <c r="F292" i="1" s="1"/>
  <c r="I292" i="1" s="1"/>
  <c r="K292" i="1" s="1"/>
  <c r="E365" i="1"/>
  <c r="F365" i="1" s="1"/>
  <c r="I365" i="1" s="1"/>
  <c r="K365" i="1" s="1"/>
  <c r="E111" i="1"/>
  <c r="F111" i="1" s="1"/>
  <c r="I111" i="1" s="1"/>
  <c r="K111" i="1" s="1"/>
  <c r="E437" i="1"/>
  <c r="F437" i="1" s="1"/>
  <c r="I437" i="1" s="1"/>
  <c r="K437" i="1" s="1"/>
  <c r="E293" i="1"/>
  <c r="F293" i="1" s="1"/>
  <c r="I293" i="1" s="1"/>
  <c r="K293" i="1" s="1"/>
  <c r="E188" i="1"/>
  <c r="F188" i="1" s="1"/>
  <c r="I188" i="1" s="1"/>
  <c r="K188" i="1" s="1"/>
  <c r="E366" i="1"/>
  <c r="F366" i="1" s="1"/>
  <c r="I366" i="1" s="1"/>
  <c r="K366" i="1" s="1"/>
  <c r="E112" i="1"/>
  <c r="F112" i="1" s="1"/>
  <c r="I112" i="1" s="1"/>
  <c r="K112" i="1" s="1"/>
  <c r="E438" i="1"/>
  <c r="F438" i="1" s="1"/>
  <c r="I438" i="1" s="1"/>
  <c r="K438" i="1" s="1"/>
  <c r="E113" i="1"/>
  <c r="F113" i="1" s="1"/>
  <c r="I113" i="1" s="1"/>
  <c r="K113" i="1" s="1"/>
  <c r="E189" i="1"/>
  <c r="F189" i="1" s="1"/>
  <c r="I189" i="1" s="1"/>
  <c r="K189" i="1" s="1"/>
  <c r="E190" i="1"/>
  <c r="F190" i="1" s="1"/>
  <c r="I190" i="1" s="1"/>
  <c r="K190" i="1" s="1"/>
  <c r="E314" i="1"/>
  <c r="F314" i="1" s="1"/>
  <c r="I314" i="1" s="1"/>
  <c r="K314" i="1" s="1"/>
  <c r="E381" i="1"/>
  <c r="F381" i="1" s="1"/>
  <c r="I381" i="1" s="1"/>
  <c r="K381" i="1" s="1"/>
  <c r="E216" i="1"/>
  <c r="F216" i="1" s="1"/>
  <c r="I216" i="1" s="1"/>
  <c r="K216" i="1" s="1"/>
  <c r="E554" i="1"/>
  <c r="F554" i="1" s="1"/>
  <c r="I554" i="1" s="1"/>
  <c r="K554" i="1" s="1"/>
  <c r="E47" i="1"/>
  <c r="F47" i="1" s="1"/>
  <c r="I47" i="1" s="1"/>
  <c r="K47" i="1" s="1"/>
  <c r="E555" i="1"/>
  <c r="F555" i="1" s="1"/>
  <c r="I555" i="1" s="1"/>
  <c r="K555" i="1" s="1"/>
  <c r="E134" i="1"/>
  <c r="F134" i="1" s="1"/>
  <c r="I134" i="1" s="1"/>
  <c r="K134" i="1" s="1"/>
  <c r="E48" i="1"/>
  <c r="F48" i="1" s="1"/>
  <c r="I48" i="1" s="1"/>
  <c r="K48" i="1" s="1"/>
  <c r="E455" i="1"/>
  <c r="F455" i="1" s="1"/>
  <c r="I455" i="1" s="1"/>
  <c r="K455" i="1" s="1"/>
  <c r="E217" i="1"/>
  <c r="F217" i="1" s="1"/>
  <c r="I217" i="1" s="1"/>
  <c r="K217" i="1" s="1"/>
  <c r="E382" i="1"/>
  <c r="F382" i="1" s="1"/>
  <c r="I382" i="1" s="1"/>
  <c r="K382" i="1" s="1"/>
  <c r="E135" i="1"/>
  <c r="F135" i="1" s="1"/>
  <c r="I135" i="1" s="1"/>
  <c r="K135" i="1" s="1"/>
  <c r="E556" i="1"/>
  <c r="F556" i="1" s="1"/>
  <c r="I556" i="1" s="1"/>
  <c r="K556" i="1" s="1"/>
  <c r="E136" i="1"/>
  <c r="F136" i="1" s="1"/>
  <c r="I136" i="1" s="1"/>
  <c r="K136" i="1" s="1"/>
  <c r="E383" i="1"/>
  <c r="F383" i="1" s="1"/>
  <c r="I383" i="1" s="1"/>
  <c r="K383" i="1" s="1"/>
  <c r="E502" i="1"/>
  <c r="F502" i="1" s="1"/>
  <c r="I502" i="1" s="1"/>
  <c r="K502" i="1" s="1"/>
  <c r="E137" i="1"/>
  <c r="F137" i="1" s="1"/>
  <c r="I137" i="1" s="1"/>
  <c r="K137" i="1" s="1"/>
  <c r="E503" i="1"/>
  <c r="F503" i="1" s="1"/>
  <c r="I503" i="1" s="1"/>
  <c r="K503" i="1" s="1"/>
  <c r="E315" i="1"/>
  <c r="F315" i="1" s="1"/>
  <c r="I315" i="1" s="1"/>
  <c r="K315" i="1" s="1"/>
  <c r="E504" i="1"/>
  <c r="F504" i="1" s="1"/>
  <c r="I504" i="1" s="1"/>
  <c r="K504" i="1" s="1"/>
  <c r="E49" i="1"/>
  <c r="F49" i="1" s="1"/>
  <c r="I49" i="1" s="1"/>
  <c r="K49" i="1" s="1"/>
  <c r="E50" i="1"/>
  <c r="F50" i="1" s="1"/>
  <c r="I50" i="1" s="1"/>
  <c r="K50" i="1" s="1"/>
  <c r="E316" i="1"/>
  <c r="F316" i="1" s="1"/>
  <c r="I316" i="1" s="1"/>
  <c r="K316" i="1" s="1"/>
  <c r="E456" i="1"/>
  <c r="F456" i="1" s="1"/>
  <c r="I456" i="1" s="1"/>
  <c r="K456" i="1" s="1"/>
  <c r="E384" i="1"/>
  <c r="F384" i="1" s="1"/>
  <c r="I384" i="1" s="1"/>
  <c r="K384" i="1" s="1"/>
  <c r="E385" i="1"/>
  <c r="F385" i="1" s="1"/>
  <c r="I385" i="1" s="1"/>
  <c r="K385" i="1" s="1"/>
  <c r="E386" i="1"/>
  <c r="F386" i="1" s="1"/>
  <c r="I386" i="1" s="1"/>
  <c r="K386" i="1" s="1"/>
  <c r="E387" i="1"/>
  <c r="F387" i="1" s="1"/>
  <c r="I387" i="1" s="1"/>
  <c r="K387" i="1" s="1"/>
  <c r="E51" i="1"/>
  <c r="F51" i="1" s="1"/>
  <c r="I51" i="1" s="1"/>
  <c r="K51" i="1" s="1"/>
  <c r="E317" i="1"/>
  <c r="F317" i="1" s="1"/>
  <c r="I317" i="1" s="1"/>
  <c r="K317" i="1" s="1"/>
  <c r="E505" i="1"/>
  <c r="F505" i="1" s="1"/>
  <c r="I505" i="1" s="1"/>
  <c r="K505" i="1" s="1"/>
  <c r="E388" i="1"/>
  <c r="F388" i="1" s="1"/>
  <c r="I388" i="1" s="1"/>
  <c r="K388" i="1" s="1"/>
  <c r="E506" i="1"/>
  <c r="F506" i="1" s="1"/>
  <c r="I506" i="1" s="1"/>
  <c r="K506" i="1" s="1"/>
  <c r="E389" i="1"/>
  <c r="F389" i="1" s="1"/>
  <c r="I389" i="1" s="1"/>
  <c r="K389" i="1" s="1"/>
  <c r="E138" i="1"/>
  <c r="F138" i="1" s="1"/>
  <c r="I138" i="1" s="1"/>
  <c r="K138" i="1" s="1"/>
  <c r="E219" i="1"/>
  <c r="F219" i="1" s="1"/>
  <c r="I219" i="1" s="1"/>
  <c r="K219" i="1" s="1"/>
  <c r="E390" i="1"/>
  <c r="F390" i="1" s="1"/>
  <c r="I390" i="1" s="1"/>
  <c r="K390" i="1" s="1"/>
  <c r="E319" i="1"/>
  <c r="F319" i="1" s="1"/>
  <c r="I319" i="1" s="1"/>
  <c r="K319" i="1" s="1"/>
  <c r="E557" i="1"/>
  <c r="F557" i="1" s="1"/>
  <c r="I557" i="1" s="1"/>
  <c r="K557" i="1" s="1"/>
  <c r="E320" i="1"/>
  <c r="F320" i="1" s="1"/>
  <c r="I320" i="1" s="1"/>
  <c r="K320" i="1" s="1"/>
  <c r="E220" i="1"/>
  <c r="F220" i="1" s="1"/>
  <c r="I220" i="1" s="1"/>
  <c r="K220" i="1" s="1"/>
  <c r="E457" i="1"/>
  <c r="F457" i="1" s="1"/>
  <c r="I457" i="1" s="1"/>
  <c r="K457" i="1" s="1"/>
  <c r="E458" i="1"/>
  <c r="F458" i="1" s="1"/>
  <c r="I458" i="1" s="1"/>
  <c r="K458" i="1" s="1"/>
  <c r="E221" i="1"/>
  <c r="F221" i="1" s="1"/>
  <c r="I221" i="1" s="1"/>
  <c r="K221" i="1" s="1"/>
  <c r="E139" i="1"/>
  <c r="F139" i="1" s="1"/>
  <c r="I139" i="1" s="1"/>
  <c r="K139" i="1" s="1"/>
  <c r="E459" i="1"/>
  <c r="F459" i="1" s="1"/>
  <c r="I459" i="1" s="1"/>
  <c r="K459" i="1" s="1"/>
  <c r="E21" i="1"/>
  <c r="F21" i="1" s="1"/>
  <c r="I21" i="1" s="1"/>
  <c r="K21" i="1" s="1"/>
  <c r="E22" i="1"/>
  <c r="F22" i="1" s="1"/>
  <c r="I22" i="1" s="1"/>
  <c r="K22" i="1" s="1"/>
  <c r="E572" i="1"/>
  <c r="F572" i="1" s="1"/>
  <c r="I572" i="1" s="1"/>
  <c r="K572" i="1" s="1"/>
  <c r="E114" i="1"/>
  <c r="F114" i="1" s="1"/>
  <c r="I114" i="1" s="1"/>
  <c r="K114" i="1" s="1"/>
  <c r="E115" i="1"/>
  <c r="F115" i="1" s="1"/>
  <c r="I115" i="1" s="1"/>
  <c r="K115" i="1" s="1"/>
  <c r="E367" i="1"/>
  <c r="F367" i="1" s="1"/>
  <c r="I367" i="1" s="1"/>
  <c r="K367" i="1" s="1"/>
  <c r="E492" i="1"/>
  <c r="F492" i="1" s="1"/>
  <c r="I492" i="1" s="1"/>
  <c r="K492" i="1" s="1"/>
  <c r="E439" i="1"/>
  <c r="F439" i="1" s="1"/>
  <c r="I439" i="1" s="1"/>
  <c r="K439" i="1" s="1"/>
  <c r="E545" i="1"/>
  <c r="F545" i="1" s="1"/>
  <c r="I545" i="1" s="1"/>
  <c r="K545" i="1" s="1"/>
  <c r="E294" i="1"/>
  <c r="F294" i="1" s="1"/>
  <c r="I294" i="1" s="1"/>
  <c r="K294" i="1" s="1"/>
  <c r="E191" i="1"/>
  <c r="F191" i="1" s="1"/>
  <c r="I191" i="1" s="1"/>
  <c r="K191" i="1" s="1"/>
  <c r="E440" i="1"/>
  <c r="F440" i="1" s="1"/>
  <c r="I440" i="1" s="1"/>
  <c r="K440" i="1" s="1"/>
  <c r="E192" i="1"/>
  <c r="F192" i="1" s="1"/>
  <c r="I192" i="1" s="1"/>
  <c r="K192" i="1" s="1"/>
  <c r="E586" i="1"/>
  <c r="F586" i="1" s="1"/>
  <c r="I586" i="1" s="1"/>
  <c r="K586" i="1" s="1"/>
  <c r="E23" i="1"/>
  <c r="F23" i="1" s="1"/>
  <c r="I23" i="1" s="1"/>
  <c r="K23" i="1" s="1"/>
  <c r="E368" i="1"/>
  <c r="F368" i="1" s="1"/>
  <c r="I368" i="1" s="1"/>
  <c r="K368" i="1" s="1"/>
  <c r="E441" i="1"/>
  <c r="F441" i="1" s="1"/>
  <c r="I441" i="1" s="1"/>
  <c r="K441" i="1" s="1"/>
  <c r="E24" i="1"/>
  <c r="F24" i="1" s="1"/>
  <c r="I24" i="1" s="1"/>
  <c r="K24" i="1" s="1"/>
  <c r="E25" i="1"/>
  <c r="F25" i="1" s="1"/>
  <c r="I25" i="1" s="1"/>
  <c r="K25" i="1" s="1"/>
  <c r="E369" i="1"/>
  <c r="F369" i="1" s="1"/>
  <c r="I369" i="1" s="1"/>
  <c r="K369" i="1" s="1"/>
  <c r="E116" i="1"/>
  <c r="F116" i="1" s="1"/>
  <c r="I116" i="1" s="1"/>
  <c r="K116" i="1" s="1"/>
  <c r="E193" i="1"/>
  <c r="F193" i="1" s="1"/>
  <c r="I193" i="1" s="1"/>
  <c r="K193" i="1" s="1"/>
  <c r="E546" i="1"/>
  <c r="F546" i="1" s="1"/>
  <c r="I546" i="1" s="1"/>
  <c r="K546" i="1" s="1"/>
  <c r="E493" i="1"/>
  <c r="F493" i="1" s="1"/>
  <c r="I493" i="1" s="1"/>
  <c r="K493" i="1" s="1"/>
  <c r="E26" i="1"/>
  <c r="F26" i="1" s="1"/>
  <c r="I26" i="1" s="1"/>
  <c r="K26" i="1" s="1"/>
  <c r="E117" i="1"/>
  <c r="F117" i="1" s="1"/>
  <c r="I117" i="1" s="1"/>
  <c r="K117" i="1" s="1"/>
  <c r="E118" i="1"/>
  <c r="F118" i="1" s="1"/>
  <c r="I118" i="1" s="1"/>
  <c r="K118" i="1" s="1"/>
  <c r="E370" i="1"/>
  <c r="F370" i="1" s="1"/>
  <c r="I370" i="1" s="1"/>
  <c r="K370" i="1" s="1"/>
  <c r="E27" i="1"/>
  <c r="F27" i="1" s="1"/>
  <c r="I27" i="1" s="1"/>
  <c r="K27" i="1" s="1"/>
  <c r="E295" i="1"/>
  <c r="F295" i="1" s="1"/>
  <c r="I295" i="1" s="1"/>
  <c r="K295" i="1" s="1"/>
  <c r="E29" i="1"/>
  <c r="F29" i="1" s="1"/>
  <c r="I29" i="1" s="1"/>
  <c r="K29" i="1" s="1"/>
  <c r="E442" i="1"/>
  <c r="F442" i="1" s="1"/>
  <c r="I442" i="1" s="1"/>
  <c r="K442" i="1" s="1"/>
  <c r="E547" i="1"/>
  <c r="F547" i="1" s="1"/>
  <c r="I547" i="1" s="1"/>
  <c r="K547" i="1" s="1"/>
  <c r="E296" i="1"/>
  <c r="F296" i="1" s="1"/>
  <c r="I296" i="1" s="1"/>
  <c r="K296" i="1" s="1"/>
  <c r="E28" i="1"/>
  <c r="F28" i="1" s="1"/>
  <c r="I28" i="1" s="1"/>
  <c r="K28" i="1" s="1"/>
  <c r="E119" i="1"/>
  <c r="F119" i="1" s="1"/>
  <c r="I119" i="1" s="1"/>
  <c r="K119" i="1" s="1"/>
  <c r="E371" i="1"/>
  <c r="F371" i="1" s="1"/>
  <c r="I371" i="1" s="1"/>
  <c r="K371" i="1" s="1"/>
  <c r="E297" i="1"/>
  <c r="F297" i="1" s="1"/>
  <c r="I297" i="1" s="1"/>
  <c r="K297" i="1" s="1"/>
  <c r="E298" i="1"/>
  <c r="F298" i="1" s="1"/>
  <c r="I298" i="1" s="1"/>
  <c r="K298" i="1" s="1"/>
  <c r="E194" i="1"/>
  <c r="F194" i="1" s="1"/>
  <c r="I194" i="1" s="1"/>
  <c r="K194" i="1" s="1"/>
  <c r="E299" i="1"/>
  <c r="F299" i="1" s="1"/>
  <c r="I299" i="1" s="1"/>
  <c r="K299" i="1" s="1"/>
  <c r="E300" i="1"/>
  <c r="F300" i="1" s="1"/>
  <c r="I300" i="1" s="1"/>
  <c r="K300" i="1" s="1"/>
  <c r="E548" i="1"/>
  <c r="F548" i="1" s="1"/>
  <c r="I548" i="1" s="1"/>
  <c r="K548" i="1" s="1"/>
  <c r="E494" i="1"/>
  <c r="F494" i="1" s="1"/>
  <c r="I494" i="1" s="1"/>
  <c r="K494" i="1" s="1"/>
  <c r="E495" i="1"/>
  <c r="F495" i="1" s="1"/>
  <c r="I495" i="1" s="1"/>
  <c r="K495" i="1" s="1"/>
  <c r="E372" i="1"/>
  <c r="F372" i="1" s="1"/>
  <c r="I372" i="1" s="1"/>
  <c r="K372" i="1" s="1"/>
  <c r="E30" i="1"/>
  <c r="F30" i="1" s="1"/>
  <c r="I30" i="1" s="1"/>
  <c r="K30" i="1" s="1"/>
  <c r="E98" i="1"/>
  <c r="F98" i="1" s="1"/>
  <c r="I98" i="1" s="1"/>
  <c r="K98" i="1" s="1"/>
  <c r="E99" i="1"/>
  <c r="F99" i="1" s="1"/>
  <c r="I99" i="1" s="1"/>
  <c r="K99" i="1" s="1"/>
  <c r="E487" i="1"/>
  <c r="F487" i="1" s="1"/>
  <c r="I487" i="1" s="1"/>
  <c r="K487" i="1" s="1"/>
  <c r="E100" i="1"/>
  <c r="F100" i="1" s="1"/>
  <c r="I100" i="1" s="1"/>
  <c r="K100" i="1" s="1"/>
  <c r="E534" i="1"/>
  <c r="F534" i="1" s="1"/>
  <c r="I534" i="1" s="1"/>
  <c r="K534" i="1" s="1"/>
  <c r="E427" i="1"/>
  <c r="F427" i="1" s="1"/>
  <c r="I427" i="1" s="1"/>
  <c r="K427" i="1" s="1"/>
  <c r="E177" i="1"/>
  <c r="F177" i="1" s="1"/>
  <c r="I177" i="1" s="1"/>
  <c r="K177" i="1" s="1"/>
  <c r="E488" i="1"/>
  <c r="F488" i="1" s="1"/>
  <c r="I488" i="1" s="1"/>
  <c r="K488" i="1" s="1"/>
  <c r="E355" i="1"/>
  <c r="F355" i="1" s="1"/>
  <c r="I355" i="1" s="1"/>
  <c r="K355" i="1" s="1"/>
  <c r="E428" i="1"/>
  <c r="F428" i="1" s="1"/>
  <c r="I428" i="1" s="1"/>
  <c r="K428" i="1" s="1"/>
  <c r="E101" i="1"/>
  <c r="F101" i="1" s="1"/>
  <c r="I101" i="1" s="1"/>
  <c r="K101" i="1" s="1"/>
  <c r="E574" i="1"/>
  <c r="F574" i="1" s="1"/>
  <c r="I574" i="1" s="1"/>
  <c r="K574" i="1" s="1"/>
  <c r="E52" i="1"/>
  <c r="F52" i="1" s="1"/>
  <c r="I52" i="1" s="1"/>
  <c r="K52" i="1" s="1"/>
  <c r="E321" i="1"/>
  <c r="F321" i="1" s="1"/>
  <c r="I321" i="1" s="1"/>
  <c r="K321" i="1" s="1"/>
  <c r="E140" i="1"/>
  <c r="F140" i="1" s="1"/>
  <c r="I140" i="1" s="1"/>
  <c r="K140" i="1" s="1"/>
  <c r="E507" i="1"/>
  <c r="F507" i="1" s="1"/>
  <c r="I507" i="1" s="1"/>
  <c r="K507" i="1" s="1"/>
  <c r="E322" i="1"/>
  <c r="F322" i="1" s="1"/>
  <c r="I322" i="1" s="1"/>
  <c r="K322" i="1" s="1"/>
  <c r="E323" i="1"/>
  <c r="F323" i="1" s="1"/>
  <c r="I323" i="1" s="1"/>
  <c r="K323" i="1" s="1"/>
  <c r="E558" i="1"/>
  <c r="F558" i="1" s="1"/>
  <c r="I558" i="1" s="1"/>
  <c r="K558" i="1" s="1"/>
  <c r="E222" i="1"/>
  <c r="F222" i="1" s="1"/>
  <c r="I222" i="1" s="1"/>
  <c r="K222" i="1" s="1"/>
  <c r="E53" i="1"/>
  <c r="F53" i="1" s="1"/>
  <c r="I53" i="1" s="1"/>
  <c r="K53" i="1" s="1"/>
  <c r="E559" i="1"/>
  <c r="F559" i="1" s="1"/>
  <c r="I559" i="1" s="1"/>
  <c r="K559" i="1" s="1"/>
  <c r="E324" i="1"/>
  <c r="F324" i="1" s="1"/>
  <c r="I324" i="1" s="1"/>
  <c r="K324" i="1" s="1"/>
  <c r="E141" i="1"/>
  <c r="F141" i="1" s="1"/>
  <c r="I141" i="1" s="1"/>
  <c r="K141" i="1" s="1"/>
  <c r="E508" i="1"/>
  <c r="F508" i="1" s="1"/>
  <c r="I508" i="1" s="1"/>
  <c r="K508" i="1" s="1"/>
  <c r="E223" i="1"/>
  <c r="F223" i="1" s="1"/>
  <c r="I223" i="1" s="1"/>
  <c r="K223" i="1" s="1"/>
  <c r="E54" i="1"/>
  <c r="F54" i="1" s="1"/>
  <c r="I54" i="1" s="1"/>
  <c r="K54" i="1" s="1"/>
  <c r="E142" i="1"/>
  <c r="F142" i="1" s="1"/>
  <c r="I142" i="1" s="1"/>
  <c r="K142" i="1" s="1"/>
  <c r="E325" i="1"/>
  <c r="F325" i="1" s="1"/>
  <c r="I325" i="1" s="1"/>
  <c r="K325" i="1" s="1"/>
  <c r="E509" i="1"/>
  <c r="F509" i="1" s="1"/>
  <c r="I509" i="1" s="1"/>
  <c r="K509" i="1" s="1"/>
  <c r="E55" i="1"/>
  <c r="F55" i="1" s="1"/>
  <c r="I55" i="1" s="1"/>
  <c r="K55" i="1" s="1"/>
  <c r="E56" i="1"/>
  <c r="F56" i="1" s="1"/>
  <c r="I56" i="1" s="1"/>
  <c r="K56" i="1" s="1"/>
  <c r="E57" i="1"/>
  <c r="F57" i="1" s="1"/>
  <c r="I57" i="1" s="1"/>
  <c r="K57" i="1" s="1"/>
  <c r="E460" i="1"/>
  <c r="F460" i="1" s="1"/>
  <c r="I460" i="1" s="1"/>
  <c r="K460" i="1" s="1"/>
  <c r="E326" i="1"/>
  <c r="F326" i="1" s="1"/>
  <c r="I326" i="1" s="1"/>
  <c r="K326" i="1" s="1"/>
  <c r="E461" i="1"/>
  <c r="F461" i="1" s="1"/>
  <c r="I461" i="1" s="1"/>
  <c r="K461" i="1" s="1"/>
  <c r="E224" i="1"/>
  <c r="F224" i="1" s="1"/>
  <c r="I224" i="1" s="1"/>
  <c r="K224" i="1" s="1"/>
  <c r="E143" i="1"/>
  <c r="F143" i="1" s="1"/>
  <c r="I143" i="1" s="1"/>
  <c r="K143" i="1" s="1"/>
  <c r="E327" i="1"/>
  <c r="F327" i="1" s="1"/>
  <c r="I327" i="1" s="1"/>
  <c r="K327" i="1" s="1"/>
  <c r="E225" i="1"/>
  <c r="F225" i="1" s="1"/>
  <c r="I225" i="1" s="1"/>
  <c r="K225" i="1" s="1"/>
  <c r="E144" i="1"/>
  <c r="F144" i="1" s="1"/>
  <c r="I144" i="1" s="1"/>
  <c r="K144" i="1" s="1"/>
  <c r="E58" i="1"/>
  <c r="F58" i="1" s="1"/>
  <c r="I58" i="1" s="1"/>
  <c r="K58" i="1" s="1"/>
  <c r="E510" i="1"/>
  <c r="F510" i="1" s="1"/>
  <c r="I510" i="1" s="1"/>
  <c r="K510" i="1" s="1"/>
  <c r="E462" i="1"/>
  <c r="F462" i="1" s="1"/>
  <c r="I462" i="1" s="1"/>
  <c r="K462" i="1" s="1"/>
  <c r="E226" i="1"/>
  <c r="F226" i="1" s="1"/>
  <c r="I226" i="1" s="1"/>
  <c r="K226" i="1" s="1"/>
  <c r="E463" i="1"/>
  <c r="F463" i="1" s="1"/>
  <c r="I463" i="1" s="1"/>
  <c r="K463" i="1" s="1"/>
  <c r="E391" i="1"/>
  <c r="F391" i="1" s="1"/>
  <c r="I391" i="1" s="1"/>
  <c r="K391" i="1" s="1"/>
  <c r="E560" i="1"/>
  <c r="F560" i="1" s="1"/>
  <c r="I560" i="1" s="1"/>
  <c r="K560" i="1" s="1"/>
  <c r="E464" i="1"/>
  <c r="F464" i="1" s="1"/>
  <c r="I464" i="1" s="1"/>
  <c r="K464" i="1" s="1"/>
  <c r="E392" i="1"/>
  <c r="F392" i="1" s="1"/>
  <c r="I392" i="1" s="1"/>
  <c r="K392" i="1" s="1"/>
  <c r="E587" i="1"/>
  <c r="F587" i="1" s="1"/>
  <c r="I587" i="1" s="1"/>
  <c r="K587" i="1" s="1"/>
  <c r="E145" i="1"/>
  <c r="F145" i="1" s="1"/>
  <c r="I145" i="1" s="1"/>
  <c r="K145" i="1" s="1"/>
  <c r="E511" i="1"/>
  <c r="F511" i="1" s="1"/>
  <c r="I511" i="1" s="1"/>
  <c r="K511" i="1" s="1"/>
  <c r="E59" i="1"/>
  <c r="F59" i="1" s="1"/>
  <c r="I59" i="1" s="1"/>
  <c r="K59" i="1" s="1"/>
  <c r="E227" i="1"/>
  <c r="F227" i="1" s="1"/>
  <c r="I227" i="1" s="1"/>
  <c r="K227" i="1" s="1"/>
  <c r="E146" i="1"/>
  <c r="F146" i="1" s="1"/>
  <c r="I146" i="1" s="1"/>
  <c r="K146" i="1" s="1"/>
  <c r="E561" i="1"/>
  <c r="F561" i="1" s="1"/>
  <c r="I561" i="1" s="1"/>
  <c r="K561" i="1" s="1"/>
  <c r="E328" i="1"/>
  <c r="F328" i="1" s="1"/>
  <c r="I328" i="1" s="1"/>
  <c r="K328" i="1" s="1"/>
  <c r="E147" i="1"/>
  <c r="F147" i="1" s="1"/>
  <c r="I147" i="1" s="1"/>
  <c r="K147" i="1" s="1"/>
  <c r="E443" i="1"/>
  <c r="F443" i="1" s="1"/>
  <c r="I443" i="1" s="1"/>
  <c r="K443" i="1" s="1"/>
  <c r="E31" i="1"/>
  <c r="F31" i="1" s="1"/>
  <c r="I31" i="1" s="1"/>
  <c r="K31" i="1" s="1"/>
  <c r="E195" i="1"/>
  <c r="F195" i="1" s="1"/>
  <c r="I195" i="1" s="1"/>
  <c r="K195" i="1" s="1"/>
  <c r="E196" i="1"/>
  <c r="F196" i="1" s="1"/>
  <c r="I196" i="1" s="1"/>
  <c r="K196" i="1" s="1"/>
  <c r="E32" i="1"/>
  <c r="F32" i="1" s="1"/>
  <c r="I32" i="1" s="1"/>
  <c r="K32" i="1" s="1"/>
  <c r="E444" i="1"/>
  <c r="F444" i="1" s="1"/>
  <c r="I444" i="1" s="1"/>
  <c r="K444" i="1" s="1"/>
  <c r="E197" i="1"/>
  <c r="F197" i="1" s="1"/>
  <c r="I197" i="1" s="1"/>
  <c r="K197" i="1" s="1"/>
  <c r="E33" i="1"/>
  <c r="F33" i="1" s="1"/>
  <c r="I33" i="1" s="1"/>
  <c r="K33" i="1" s="1"/>
  <c r="E445" i="1"/>
  <c r="F445" i="1" s="1"/>
  <c r="I445" i="1" s="1"/>
  <c r="K445" i="1" s="1"/>
  <c r="E198" i="1"/>
  <c r="F198" i="1" s="1"/>
  <c r="I198" i="1" s="1"/>
  <c r="K198" i="1" s="1"/>
  <c r="E199" i="1"/>
  <c r="F199" i="1" s="1"/>
  <c r="I199" i="1" s="1"/>
  <c r="K199" i="1" s="1"/>
  <c r="E301" i="1"/>
  <c r="F301" i="1" s="1"/>
  <c r="I301" i="1" s="1"/>
  <c r="K301" i="1" s="1"/>
  <c r="E446" i="1"/>
  <c r="F446" i="1" s="1"/>
  <c r="I446" i="1" s="1"/>
  <c r="K446" i="1" s="1"/>
  <c r="E200" i="1"/>
  <c r="F200" i="1" s="1"/>
  <c r="I200" i="1" s="1"/>
  <c r="K200" i="1" s="1"/>
  <c r="E201" i="1"/>
  <c r="F201" i="1" s="1"/>
  <c r="I201" i="1" s="1"/>
  <c r="K201" i="1" s="1"/>
  <c r="E302" i="1"/>
  <c r="F302" i="1" s="1"/>
  <c r="I302" i="1" s="1"/>
  <c r="K302" i="1" s="1"/>
  <c r="E303" i="1"/>
  <c r="F303" i="1" s="1"/>
  <c r="I303" i="1" s="1"/>
  <c r="K303" i="1" s="1"/>
  <c r="E202" i="1"/>
  <c r="F202" i="1" s="1"/>
  <c r="I202" i="1" s="1"/>
  <c r="K202" i="1" s="1"/>
  <c r="E549" i="1"/>
  <c r="F549" i="1" s="1"/>
  <c r="I549" i="1" s="1"/>
  <c r="K549" i="1" s="1"/>
  <c r="E120" i="1"/>
  <c r="F120" i="1" s="1"/>
  <c r="I120" i="1" s="1"/>
  <c r="K120" i="1" s="1"/>
  <c r="E447" i="1"/>
  <c r="F447" i="1" s="1"/>
  <c r="I447" i="1" s="1"/>
  <c r="K447" i="1" s="1"/>
  <c r="E203" i="1"/>
  <c r="F203" i="1" s="1"/>
  <c r="I203" i="1" s="1"/>
  <c r="K203" i="1" s="1"/>
  <c r="E496" i="1"/>
  <c r="F496" i="1" s="1"/>
  <c r="I496" i="1" s="1"/>
  <c r="K496" i="1" s="1"/>
  <c r="E304" i="1"/>
  <c r="F304" i="1" s="1"/>
  <c r="I304" i="1" s="1"/>
  <c r="K304" i="1" s="1"/>
  <c r="E204" i="1"/>
  <c r="F204" i="1" s="1"/>
  <c r="I204" i="1" s="1"/>
  <c r="K204" i="1" s="1"/>
  <c r="E305" i="1"/>
  <c r="F305" i="1" s="1"/>
  <c r="I305" i="1" s="1"/>
  <c r="K305" i="1" s="1"/>
  <c r="E205" i="1"/>
  <c r="F205" i="1" s="1"/>
  <c r="I205" i="1" s="1"/>
  <c r="K205" i="1" s="1"/>
  <c r="E121" i="1"/>
  <c r="F121" i="1" s="1"/>
  <c r="I121" i="1" s="1"/>
  <c r="K121" i="1" s="1"/>
  <c r="E373" i="1"/>
  <c r="F373" i="1" s="1"/>
  <c r="I373" i="1" s="1"/>
  <c r="K373" i="1" s="1"/>
  <c r="E206" i="1"/>
  <c r="F206" i="1" s="1"/>
  <c r="I206" i="1" s="1"/>
  <c r="K206" i="1" s="1"/>
  <c r="E34" i="1"/>
  <c r="F34" i="1" s="1"/>
  <c r="I34" i="1" s="1"/>
  <c r="K34" i="1" s="1"/>
  <c r="E374" i="1"/>
  <c r="F374" i="1" s="1"/>
  <c r="I374" i="1" s="1"/>
  <c r="K374" i="1" s="1"/>
  <c r="E448" i="1"/>
  <c r="F448" i="1" s="1"/>
  <c r="I448" i="1" s="1"/>
  <c r="K448" i="1" s="1"/>
  <c r="E497" i="1"/>
  <c r="F497" i="1" s="1"/>
  <c r="I497" i="1" s="1"/>
  <c r="K497" i="1" s="1"/>
  <c r="E207" i="1"/>
  <c r="F207" i="1" s="1"/>
  <c r="I207" i="1" s="1"/>
  <c r="K207" i="1" s="1"/>
  <c r="E122" i="1"/>
  <c r="F122" i="1" s="1"/>
  <c r="I122" i="1" s="1"/>
  <c r="K122" i="1" s="1"/>
  <c r="E208" i="1"/>
  <c r="F208" i="1" s="1"/>
  <c r="I208" i="1" s="1"/>
  <c r="K208" i="1" s="1"/>
  <c r="E209" i="1"/>
  <c r="F209" i="1" s="1"/>
  <c r="I209" i="1" s="1"/>
  <c r="K209" i="1" s="1"/>
  <c r="E449" i="1"/>
  <c r="F449" i="1" s="1"/>
  <c r="I449" i="1" s="1"/>
  <c r="K449" i="1" s="1"/>
  <c r="E35" i="1"/>
  <c r="F35" i="1" s="1"/>
  <c r="I35" i="1" s="1"/>
  <c r="K35" i="1" s="1"/>
  <c r="E123" i="1"/>
  <c r="F123" i="1" s="1"/>
  <c r="I123" i="1" s="1"/>
  <c r="K123" i="1" s="1"/>
  <c r="E306" i="1"/>
  <c r="F306" i="1" s="1"/>
  <c r="I306" i="1" s="1"/>
  <c r="K306" i="1" s="1"/>
  <c r="E375" i="1"/>
  <c r="F375" i="1" s="1"/>
  <c r="I375" i="1" s="1"/>
  <c r="K375" i="1" s="1"/>
  <c r="E210" i="1"/>
  <c r="F210" i="1" s="1"/>
  <c r="I210" i="1" s="1"/>
  <c r="K210" i="1" s="1"/>
  <c r="E124" i="1"/>
  <c r="F124" i="1" s="1"/>
  <c r="I124" i="1" s="1"/>
  <c r="K124" i="1" s="1"/>
  <c r="E125" i="1"/>
  <c r="F125" i="1" s="1"/>
  <c r="I125" i="1" s="1"/>
  <c r="K125" i="1" s="1"/>
  <c r="E450" i="1"/>
  <c r="F450" i="1" s="1"/>
  <c r="I450" i="1" s="1"/>
  <c r="K450" i="1" s="1"/>
  <c r="E211" i="1"/>
  <c r="F211" i="1" s="1"/>
  <c r="I211" i="1" s="1"/>
  <c r="K211" i="1" s="1"/>
  <c r="E329" i="1"/>
  <c r="F329" i="1" s="1"/>
  <c r="I329" i="1" s="1"/>
  <c r="K329" i="1" s="1"/>
  <c r="E465" i="1"/>
  <c r="F465" i="1" s="1"/>
  <c r="I465" i="1" s="1"/>
  <c r="K465" i="1" s="1"/>
  <c r="E393" i="1"/>
  <c r="F393" i="1" s="1"/>
  <c r="I393" i="1" s="1"/>
  <c r="K393" i="1" s="1"/>
  <c r="E512" i="1"/>
  <c r="F512" i="1" s="1"/>
  <c r="I512" i="1" s="1"/>
  <c r="K512" i="1" s="1"/>
  <c r="E148" i="1"/>
  <c r="F148" i="1" s="1"/>
  <c r="I148" i="1" s="1"/>
  <c r="K148" i="1" s="1"/>
  <c r="E228" i="1"/>
  <c r="F228" i="1" s="1"/>
  <c r="I228" i="1" s="1"/>
  <c r="K228" i="1" s="1"/>
  <c r="E229" i="1"/>
  <c r="F229" i="1" s="1"/>
  <c r="I229" i="1" s="1"/>
  <c r="K229" i="1" s="1"/>
  <c r="E60" i="1"/>
  <c r="F60" i="1" s="1"/>
  <c r="I60" i="1" s="1"/>
  <c r="K60" i="1" s="1"/>
  <c r="E61" i="1"/>
  <c r="F61" i="1" s="1"/>
  <c r="I61" i="1" s="1"/>
  <c r="K61" i="1" s="1"/>
  <c r="E394" i="1"/>
  <c r="F394" i="1" s="1"/>
  <c r="I394" i="1" s="1"/>
  <c r="K394" i="1" s="1"/>
  <c r="E513" i="1"/>
  <c r="F513" i="1" s="1"/>
  <c r="I513" i="1" s="1"/>
  <c r="K513" i="1" s="1"/>
  <c r="E230" i="1"/>
  <c r="F230" i="1" s="1"/>
  <c r="I230" i="1" s="1"/>
  <c r="K230" i="1" s="1"/>
  <c r="E395" i="1"/>
  <c r="F395" i="1" s="1"/>
  <c r="I395" i="1" s="1"/>
  <c r="K395" i="1" s="1"/>
  <c r="E514" i="1"/>
  <c r="F514" i="1" s="1"/>
  <c r="I514" i="1" s="1"/>
  <c r="K514" i="1" s="1"/>
  <c r="E466" i="1"/>
  <c r="F466" i="1" s="1"/>
  <c r="I466" i="1" s="1"/>
  <c r="K466" i="1" s="1"/>
  <c r="E62" i="1"/>
  <c r="F62" i="1" s="1"/>
  <c r="I62" i="1" s="1"/>
  <c r="K62" i="1" s="1"/>
  <c r="E149" i="1"/>
  <c r="F149" i="1" s="1"/>
  <c r="I149" i="1" s="1"/>
  <c r="K149" i="1" s="1"/>
  <c r="E467" i="1"/>
  <c r="F467" i="1" s="1"/>
  <c r="I467" i="1" s="1"/>
  <c r="K467" i="1" s="1"/>
  <c r="E330" i="1"/>
  <c r="F330" i="1" s="1"/>
  <c r="I330" i="1" s="1"/>
  <c r="K330" i="1" s="1"/>
  <c r="E231" i="1"/>
  <c r="F231" i="1" s="1"/>
  <c r="I231" i="1" s="1"/>
  <c r="K231" i="1" s="1"/>
  <c r="E396" i="1"/>
  <c r="F396" i="1" s="1"/>
  <c r="I396" i="1" s="1"/>
  <c r="K396" i="1" s="1"/>
  <c r="E331" i="1"/>
  <c r="F331" i="1" s="1"/>
  <c r="I331" i="1" s="1"/>
  <c r="K331" i="1" s="1"/>
  <c r="E515" i="1"/>
  <c r="F515" i="1" s="1"/>
  <c r="I515" i="1" s="1"/>
  <c r="K515" i="1" s="1"/>
  <c r="E397" i="1"/>
  <c r="F397" i="1" s="1"/>
  <c r="I397" i="1" s="1"/>
  <c r="K397" i="1" s="1"/>
  <c r="E150" i="1"/>
  <c r="F150" i="1" s="1"/>
  <c r="I150" i="1" s="1"/>
  <c r="K150" i="1" s="1"/>
  <c r="E398" i="1"/>
  <c r="F398" i="1" s="1"/>
  <c r="I398" i="1" s="1"/>
  <c r="K398" i="1" s="1"/>
  <c r="E232" i="1"/>
  <c r="F232" i="1" s="1"/>
  <c r="I232" i="1" s="1"/>
  <c r="K232" i="1" s="1"/>
  <c r="E151" i="1"/>
  <c r="F151" i="1" s="1"/>
  <c r="I151" i="1" s="1"/>
  <c r="K151" i="1" s="1"/>
  <c r="E332" i="1"/>
  <c r="F332" i="1" s="1"/>
  <c r="I332" i="1" s="1"/>
  <c r="K332" i="1" s="1"/>
  <c r="E152" i="1"/>
  <c r="F152" i="1" s="1"/>
  <c r="I152" i="1" s="1"/>
  <c r="K152" i="1" s="1"/>
  <c r="E233" i="1"/>
  <c r="F233" i="1" s="1"/>
  <c r="I233" i="1" s="1"/>
  <c r="K233" i="1" s="1"/>
  <c r="E63" i="1"/>
  <c r="F63" i="1" s="1"/>
  <c r="I63" i="1" s="1"/>
  <c r="K63" i="1" s="1"/>
  <c r="E153" i="1"/>
  <c r="F153" i="1" s="1"/>
  <c r="I153" i="1" s="1"/>
  <c r="K153" i="1" s="1"/>
  <c r="E516" i="1"/>
  <c r="F516" i="1" s="1"/>
  <c r="I516" i="1" s="1"/>
  <c r="K516" i="1" s="1"/>
  <c r="E575" i="1"/>
  <c r="F575" i="1" s="1"/>
  <c r="I575" i="1" s="1"/>
  <c r="K575" i="1" s="1"/>
  <c r="E234" i="1"/>
  <c r="F234" i="1" s="1"/>
  <c r="I234" i="1" s="1"/>
  <c r="K234" i="1" s="1"/>
  <c r="E154" i="1"/>
  <c r="F154" i="1" s="1"/>
  <c r="I154" i="1" s="1"/>
  <c r="K154" i="1" s="1"/>
  <c r="E155" i="1"/>
  <c r="F155" i="1" s="1"/>
  <c r="I155" i="1" s="1"/>
  <c r="K155" i="1" s="1"/>
  <c r="E333" i="1"/>
  <c r="F333" i="1" s="1"/>
  <c r="I333" i="1" s="1"/>
  <c r="K333" i="1" s="1"/>
  <c r="E64" i="1"/>
  <c r="F64" i="1" s="1"/>
  <c r="I64" i="1" s="1"/>
  <c r="K64" i="1" s="1"/>
  <c r="E235" i="1"/>
  <c r="F235" i="1" s="1"/>
  <c r="I235" i="1" s="1"/>
  <c r="K235" i="1" s="1"/>
  <c r="E236" i="1"/>
  <c r="F236" i="1" s="1"/>
  <c r="I236" i="1" s="1"/>
  <c r="K236" i="1" s="1"/>
  <c r="E334" i="1"/>
  <c r="F334" i="1" s="1"/>
  <c r="I334" i="1" s="1"/>
  <c r="K334" i="1" s="1"/>
  <c r="E65" i="1"/>
  <c r="F65" i="1" s="1"/>
  <c r="I65" i="1" s="1"/>
  <c r="K65" i="1" s="1"/>
  <c r="E237" i="1"/>
  <c r="F237" i="1" s="1"/>
  <c r="I237" i="1" s="1"/>
  <c r="K237" i="1" s="1"/>
  <c r="E156" i="1"/>
  <c r="F156" i="1" s="1"/>
  <c r="I156" i="1" s="1"/>
  <c r="K156" i="1" s="1"/>
  <c r="E400" i="1"/>
  <c r="F400" i="1" s="1"/>
  <c r="I400" i="1" s="1"/>
  <c r="K400" i="1" s="1"/>
  <c r="E424" i="1"/>
  <c r="F424" i="1" s="1"/>
  <c r="I424" i="1" s="1"/>
  <c r="K424" i="1" s="1"/>
  <c r="E481" i="1"/>
  <c r="F481" i="1" s="1"/>
  <c r="I481" i="1" s="1"/>
  <c r="K481" i="1" s="1"/>
  <c r="E482" i="1"/>
  <c r="F482" i="1" s="1"/>
  <c r="I482" i="1" s="1"/>
  <c r="K482" i="1" s="1"/>
  <c r="E91" i="1"/>
  <c r="F91" i="1" s="1"/>
  <c r="I91" i="1" s="1"/>
  <c r="K91" i="1" s="1"/>
  <c r="E264" i="1"/>
  <c r="F264" i="1" s="1"/>
  <c r="I264" i="1" s="1"/>
  <c r="K264" i="1" s="1"/>
  <c r="E92" i="1"/>
  <c r="F92" i="1" s="1"/>
  <c r="I92" i="1" s="1"/>
  <c r="K92" i="1" s="1"/>
  <c r="E265" i="1"/>
  <c r="F265" i="1" s="1"/>
  <c r="I265" i="1" s="1"/>
  <c r="K265" i="1" s="1"/>
  <c r="E350" i="1"/>
  <c r="F350" i="1" s="1"/>
  <c r="I350" i="1" s="1"/>
  <c r="K350" i="1" s="1"/>
  <c r="E351" i="1"/>
  <c r="F351" i="1" s="1"/>
  <c r="I351" i="1" s="1"/>
  <c r="K351" i="1" s="1"/>
  <c r="E266" i="1"/>
  <c r="F266" i="1" s="1"/>
  <c r="I266" i="1" s="1"/>
  <c r="K266" i="1" s="1"/>
  <c r="E93" i="1"/>
  <c r="F93" i="1" s="1"/>
  <c r="I93" i="1" s="1"/>
  <c r="K93" i="1" s="1"/>
  <c r="E533" i="1"/>
  <c r="F533" i="1" s="1"/>
  <c r="I533" i="1" s="1"/>
  <c r="K533" i="1" s="1"/>
  <c r="E94" i="1"/>
  <c r="F94" i="1" s="1"/>
  <c r="I94" i="1" s="1"/>
  <c r="K94" i="1" s="1"/>
  <c r="E267" i="1"/>
  <c r="F267" i="1" s="1"/>
  <c r="I267" i="1" s="1"/>
  <c r="K267" i="1" s="1"/>
  <c r="E352" i="1"/>
  <c r="F352" i="1" s="1"/>
  <c r="I352" i="1" s="1"/>
  <c r="K352" i="1" s="1"/>
  <c r="E172" i="1"/>
  <c r="F172" i="1" s="1"/>
  <c r="I172" i="1" s="1"/>
  <c r="K172" i="1" s="1"/>
  <c r="E567" i="1"/>
  <c r="F567" i="1" s="1"/>
  <c r="I567" i="1" s="1"/>
  <c r="K567" i="1" s="1"/>
  <c r="E353" i="1"/>
  <c r="F353" i="1" s="1"/>
  <c r="I353" i="1" s="1"/>
  <c r="K353" i="1" s="1"/>
  <c r="E268" i="1"/>
  <c r="F268" i="1" s="1"/>
  <c r="I268" i="1" s="1"/>
  <c r="K268" i="1" s="1"/>
  <c r="E483" i="1"/>
  <c r="F483" i="1" s="1"/>
  <c r="I483" i="1" s="1"/>
  <c r="K483" i="1" s="1"/>
  <c r="E269" i="1"/>
  <c r="F269" i="1" s="1"/>
  <c r="I269" i="1" s="1"/>
  <c r="K269" i="1" s="1"/>
  <c r="E173" i="1"/>
  <c r="F173" i="1" s="1"/>
  <c r="I173" i="1" s="1"/>
  <c r="K173" i="1" s="1"/>
  <c r="E174" i="1"/>
  <c r="F174" i="1" s="1"/>
  <c r="I174" i="1" s="1"/>
  <c r="K174" i="1" s="1"/>
  <c r="E581" i="1"/>
  <c r="F581" i="1" s="1"/>
  <c r="I581" i="1" s="1"/>
  <c r="K581" i="1" s="1"/>
  <c r="E484" i="1"/>
  <c r="F484" i="1" s="1"/>
  <c r="I484" i="1" s="1"/>
  <c r="K484" i="1" s="1"/>
  <c r="E95" i="1"/>
  <c r="F95" i="1" s="1"/>
  <c r="I95" i="1" s="1"/>
  <c r="K95" i="1" s="1"/>
  <c r="E568" i="1"/>
  <c r="F568" i="1" s="1"/>
  <c r="I568" i="1" s="1"/>
  <c r="K568" i="1" s="1"/>
  <c r="E270" i="1"/>
  <c r="F270" i="1" s="1"/>
  <c r="I270" i="1" s="1"/>
  <c r="K270" i="1" s="1"/>
  <c r="E582" i="1"/>
  <c r="F582" i="1" s="1"/>
  <c r="I582" i="1" s="1"/>
  <c r="K582" i="1" s="1"/>
  <c r="E485" i="1"/>
  <c r="F485" i="1" s="1"/>
  <c r="I485" i="1" s="1"/>
  <c r="K485" i="1" s="1"/>
  <c r="E271" i="1"/>
  <c r="F271" i="1" s="1"/>
  <c r="I271" i="1" s="1"/>
  <c r="K271" i="1" s="1"/>
  <c r="E486" i="1"/>
  <c r="F486" i="1" s="1"/>
  <c r="I486" i="1" s="1"/>
  <c r="K486" i="1" s="1"/>
  <c r="E175" i="1"/>
  <c r="F175" i="1" s="1"/>
  <c r="I175" i="1" s="1"/>
  <c r="K175" i="1" s="1"/>
  <c r="E425" i="1"/>
  <c r="F425" i="1" s="1"/>
  <c r="I425" i="1" s="1"/>
  <c r="K425" i="1" s="1"/>
  <c r="E272" i="1"/>
  <c r="F272" i="1" s="1"/>
  <c r="I272" i="1" s="1"/>
  <c r="K272" i="1" s="1"/>
  <c r="E354" i="1"/>
  <c r="F354" i="1" s="1"/>
  <c r="I354" i="1" s="1"/>
  <c r="K354" i="1" s="1"/>
  <c r="E569" i="1"/>
  <c r="F569" i="1" s="1"/>
  <c r="I569" i="1" s="1"/>
  <c r="K569" i="1" s="1"/>
  <c r="E176" i="1"/>
  <c r="F176" i="1" s="1"/>
  <c r="I176" i="1" s="1"/>
  <c r="K176" i="1" s="1"/>
  <c r="E426" i="1"/>
  <c r="F426" i="1" s="1"/>
  <c r="I426" i="1" s="1"/>
  <c r="K426" i="1" s="1"/>
  <c r="E273" i="1"/>
  <c r="F273" i="1" s="1"/>
  <c r="I273" i="1" s="1"/>
  <c r="K273" i="1" s="1"/>
  <c r="E274" i="1"/>
  <c r="F274" i="1" s="1"/>
  <c r="I274" i="1" s="1"/>
  <c r="K274" i="1" s="1"/>
  <c r="E275" i="1"/>
  <c r="F275" i="1" s="1"/>
  <c r="I275" i="1" s="1"/>
  <c r="K275" i="1" s="1"/>
  <c r="E583" i="1"/>
  <c r="F583" i="1" s="1"/>
  <c r="I583" i="1" s="1"/>
  <c r="K583" i="1" s="1"/>
  <c r="E276" i="1"/>
  <c r="F276" i="1" s="1"/>
  <c r="I276" i="1" s="1"/>
  <c r="K276" i="1" s="1"/>
  <c r="E96" i="1"/>
  <c r="F96" i="1" s="1"/>
  <c r="I96" i="1" s="1"/>
  <c r="K96" i="1" s="1"/>
  <c r="E97" i="1"/>
  <c r="F97" i="1" s="1"/>
  <c r="I97" i="1" s="1"/>
  <c r="K97" i="1" s="1"/>
  <c r="E277" i="1"/>
  <c r="F277" i="1" s="1"/>
  <c r="I277" i="1" s="1"/>
  <c r="K277" i="1" s="1"/>
  <c r="E278" i="1"/>
  <c r="F278" i="1" s="1"/>
  <c r="I278" i="1" s="1"/>
  <c r="K278" i="1" s="1"/>
  <c r="E335" i="1"/>
  <c r="F335" i="1" s="1"/>
  <c r="I335" i="1" s="1"/>
  <c r="K335" i="1" s="1"/>
  <c r="E336" i="1"/>
  <c r="F336" i="1" s="1"/>
  <c r="I336" i="1" s="1"/>
  <c r="K336" i="1" s="1"/>
  <c r="E238" i="1"/>
  <c r="F238" i="1" s="1"/>
  <c r="I238" i="1" s="1"/>
  <c r="K238" i="1" s="1"/>
  <c r="E157" i="1"/>
  <c r="F157" i="1" s="1"/>
  <c r="I157" i="1" s="1"/>
  <c r="K157" i="1" s="1"/>
  <c r="E158" i="1"/>
  <c r="F158" i="1" s="1"/>
  <c r="I158" i="1" s="1"/>
  <c r="K158" i="1" s="1"/>
  <c r="E517" i="1"/>
  <c r="F517" i="1" s="1"/>
  <c r="I517" i="1" s="1"/>
  <c r="K517" i="1" s="1"/>
  <c r="E468" i="1"/>
  <c r="F468" i="1" s="1"/>
  <c r="I468" i="1" s="1"/>
  <c r="K468" i="1" s="1"/>
  <c r="E159" i="1"/>
  <c r="F159" i="1" s="1"/>
  <c r="I159" i="1" s="1"/>
  <c r="K159" i="1" s="1"/>
  <c r="E66" i="1"/>
  <c r="F66" i="1" s="1"/>
  <c r="I66" i="1" s="1"/>
  <c r="K66" i="1" s="1"/>
  <c r="E518" i="1"/>
  <c r="F518" i="1" s="1"/>
  <c r="I518" i="1" s="1"/>
  <c r="K518" i="1" s="1"/>
  <c r="E562" i="1"/>
  <c r="F562" i="1" s="1"/>
  <c r="I562" i="1" s="1"/>
  <c r="K562" i="1" s="1"/>
  <c r="E401" i="1"/>
  <c r="F401" i="1" s="1"/>
  <c r="I401" i="1" s="1"/>
  <c r="K401" i="1" s="1"/>
  <c r="E67" i="1"/>
  <c r="F67" i="1" s="1"/>
  <c r="I67" i="1" s="1"/>
  <c r="K67" i="1" s="1"/>
  <c r="E469" i="1"/>
  <c r="F469" i="1" s="1"/>
  <c r="I469" i="1" s="1"/>
  <c r="K469" i="1" s="1"/>
  <c r="E239" i="1"/>
  <c r="F239" i="1" s="1"/>
  <c r="I239" i="1" s="1"/>
  <c r="K239" i="1" s="1"/>
  <c r="E240" i="1"/>
  <c r="F240" i="1" s="1"/>
  <c r="I240" i="1" s="1"/>
  <c r="K240" i="1" s="1"/>
  <c r="E68" i="1"/>
  <c r="F68" i="1" s="1"/>
  <c r="I68" i="1" s="1"/>
  <c r="K68" i="1" s="1"/>
  <c r="E563" i="1"/>
  <c r="F563" i="1" s="1"/>
  <c r="I563" i="1" s="1"/>
  <c r="K563" i="1" s="1"/>
  <c r="E160" i="1"/>
  <c r="F160" i="1" s="1"/>
  <c r="I160" i="1" s="1"/>
  <c r="K160" i="1" s="1"/>
  <c r="E519" i="1"/>
  <c r="F519" i="1" s="1"/>
  <c r="I519" i="1" s="1"/>
  <c r="K519" i="1" s="1"/>
  <c r="E69" i="1"/>
  <c r="F69" i="1" s="1"/>
  <c r="I69" i="1" s="1"/>
  <c r="K69" i="1" s="1"/>
  <c r="E337" i="1"/>
  <c r="F337" i="1" s="1"/>
  <c r="I337" i="1" s="1"/>
  <c r="K337" i="1" s="1"/>
  <c r="E402" i="1"/>
  <c r="F402" i="1" s="1"/>
  <c r="I402" i="1" s="1"/>
  <c r="K402" i="1" s="1"/>
  <c r="E241" i="1"/>
  <c r="F241" i="1" s="1"/>
  <c r="I241" i="1" s="1"/>
  <c r="K241" i="1" s="1"/>
  <c r="E338" i="1"/>
  <c r="F338" i="1" s="1"/>
  <c r="I338" i="1" s="1"/>
  <c r="K338" i="1" s="1"/>
  <c r="E161" i="1"/>
  <c r="F161" i="1" s="1"/>
  <c r="I161" i="1" s="1"/>
  <c r="K161" i="1" s="1"/>
  <c r="E242" i="1"/>
  <c r="F242" i="1" s="1"/>
  <c r="I242" i="1" s="1"/>
  <c r="K242" i="1" s="1"/>
  <c r="E470" i="1"/>
  <c r="F470" i="1" s="1"/>
  <c r="I470" i="1" s="1"/>
  <c r="K470" i="1" s="1"/>
  <c r="E243" i="1"/>
  <c r="F243" i="1" s="1"/>
  <c r="I243" i="1" s="1"/>
  <c r="K243" i="1" s="1"/>
  <c r="E339" i="1"/>
  <c r="F339" i="1" s="1"/>
  <c r="I339" i="1" s="1"/>
  <c r="K339" i="1" s="1"/>
  <c r="E520" i="1"/>
  <c r="F520" i="1" s="1"/>
  <c r="I520" i="1" s="1"/>
  <c r="K520" i="1" s="1"/>
  <c r="E70" i="1"/>
  <c r="F70" i="1" s="1"/>
  <c r="I70" i="1" s="1"/>
  <c r="K70" i="1" s="1"/>
  <c r="E521" i="1"/>
  <c r="F521" i="1" s="1"/>
  <c r="I521" i="1" s="1"/>
  <c r="K521" i="1" s="1"/>
  <c r="E244" i="1"/>
  <c r="F244" i="1" s="1"/>
  <c r="I244" i="1" s="1"/>
  <c r="K244" i="1" s="1"/>
  <c r="E71" i="1"/>
  <c r="F71" i="1" s="1"/>
  <c r="I71" i="1" s="1"/>
  <c r="K71" i="1" s="1"/>
  <c r="E403" i="1"/>
  <c r="F403" i="1" s="1"/>
  <c r="I403" i="1" s="1"/>
  <c r="K403" i="1" s="1"/>
  <c r="E245" i="1"/>
  <c r="F245" i="1" s="1"/>
  <c r="I245" i="1" s="1"/>
  <c r="K245" i="1" s="1"/>
  <c r="E522" i="1"/>
  <c r="F522" i="1" s="1"/>
  <c r="I522" i="1" s="1"/>
  <c r="K522" i="1" s="1"/>
  <c r="E404" i="1"/>
  <c r="F404" i="1" s="1"/>
  <c r="I404" i="1" s="1"/>
  <c r="K404" i="1" s="1"/>
  <c r="E523" i="1"/>
  <c r="F523" i="1" s="1"/>
  <c r="I523" i="1" s="1"/>
  <c r="K523" i="1" s="1"/>
  <c r="E405" i="1"/>
  <c r="F405" i="1" s="1"/>
  <c r="I405" i="1" s="1"/>
  <c r="K405" i="1" s="1"/>
  <c r="E246" i="1"/>
  <c r="F246" i="1" s="1"/>
  <c r="I246" i="1" s="1"/>
  <c r="K246" i="1" s="1"/>
  <c r="E471" i="1"/>
  <c r="F471" i="1" s="1"/>
  <c r="I471" i="1" s="1"/>
  <c r="K471" i="1" s="1"/>
  <c r="E162" i="1"/>
  <c r="F162" i="1" s="1"/>
  <c r="I162" i="1" s="1"/>
  <c r="K162" i="1" s="1"/>
  <c r="E406" i="1"/>
  <c r="F406" i="1" s="1"/>
  <c r="I406" i="1" s="1"/>
  <c r="K406" i="1" s="1"/>
  <c r="E72" i="1"/>
  <c r="F72" i="1" s="1"/>
  <c r="I72" i="1" s="1"/>
  <c r="K72" i="1" s="1"/>
  <c r="E340" i="1"/>
  <c r="F340" i="1" s="1"/>
  <c r="I340" i="1" s="1"/>
  <c r="K340" i="1" s="1"/>
  <c r="E472" i="1"/>
  <c r="F472" i="1" s="1"/>
  <c r="I472" i="1" s="1"/>
  <c r="K472" i="1" s="1"/>
  <c r="E73" i="1"/>
  <c r="F73" i="1" s="1"/>
  <c r="I73" i="1" s="1"/>
  <c r="K73" i="1" s="1"/>
  <c r="E74" i="1"/>
  <c r="F74" i="1" s="1"/>
  <c r="I74" i="1" s="1"/>
  <c r="K74" i="1" s="1"/>
  <c r="E75" i="1"/>
  <c r="F75" i="1" s="1"/>
  <c r="I75" i="1" s="1"/>
  <c r="K75" i="1" s="1"/>
  <c r="E407" i="1"/>
  <c r="F407" i="1" s="1"/>
  <c r="I407" i="1" s="1"/>
  <c r="K407" i="1" s="1"/>
  <c r="E76" i="1"/>
  <c r="F76" i="1" s="1"/>
  <c r="I76" i="1" s="1"/>
  <c r="K76" i="1" s="1"/>
  <c r="E77" i="1"/>
  <c r="F77" i="1" s="1"/>
  <c r="I77" i="1" s="1"/>
  <c r="K77" i="1" s="1"/>
  <c r="E473" i="1"/>
  <c r="F473" i="1" s="1"/>
  <c r="I473" i="1" s="1"/>
  <c r="K473" i="1" s="1"/>
  <c r="E247" i="1"/>
  <c r="F247" i="1" s="1"/>
  <c r="I247" i="1" s="1"/>
  <c r="K247" i="1" s="1"/>
  <c r="E248" i="1"/>
  <c r="F248" i="1" s="1"/>
  <c r="I248" i="1" s="1"/>
  <c r="K248" i="1" s="1"/>
  <c r="E341" i="1"/>
  <c r="F341" i="1" s="1"/>
  <c r="I341" i="1" s="1"/>
  <c r="K341" i="1" s="1"/>
  <c r="E249" i="1"/>
  <c r="F249" i="1" s="1"/>
  <c r="I249" i="1" s="1"/>
  <c r="K249" i="1" s="1"/>
  <c r="E250" i="1"/>
  <c r="F250" i="1" s="1"/>
  <c r="I250" i="1" s="1"/>
  <c r="K250" i="1" s="1"/>
  <c r="E576" i="1"/>
  <c r="F576" i="1" s="1"/>
  <c r="I576" i="1" s="1"/>
  <c r="K576" i="1" s="1"/>
  <c r="E577" i="1"/>
  <c r="F577" i="1" s="1"/>
  <c r="I577" i="1" s="1"/>
  <c r="K577" i="1" s="1"/>
  <c r="E408" i="1"/>
  <c r="F408" i="1" s="1"/>
  <c r="I408" i="1" s="1"/>
  <c r="K408" i="1" s="1"/>
  <c r="E78" i="1"/>
  <c r="F78" i="1" s="1"/>
  <c r="I78" i="1" s="1"/>
  <c r="K78" i="1" s="1"/>
  <c r="E342" i="1"/>
  <c r="F342" i="1" s="1"/>
  <c r="I342" i="1" s="1"/>
  <c r="K342" i="1" s="1"/>
  <c r="E409" i="1"/>
  <c r="F409" i="1" s="1"/>
  <c r="I409" i="1" s="1"/>
  <c r="K409" i="1" s="1"/>
  <c r="E410" i="1"/>
  <c r="F410" i="1" s="1"/>
  <c r="I410" i="1" s="1"/>
  <c r="K410" i="1" s="1"/>
  <c r="E251" i="1"/>
  <c r="F251" i="1" s="1"/>
  <c r="I251" i="1" s="1"/>
  <c r="K251" i="1" s="1"/>
  <c r="E411" i="1"/>
  <c r="F411" i="1" s="1"/>
  <c r="I411" i="1" s="1"/>
  <c r="K411" i="1" s="1"/>
  <c r="E343" i="1"/>
  <c r="F343" i="1" s="1"/>
  <c r="I343" i="1" s="1"/>
  <c r="K343" i="1" s="1"/>
  <c r="E412" i="1"/>
  <c r="F412" i="1" s="1"/>
  <c r="I412" i="1" s="1"/>
  <c r="K412" i="1" s="1"/>
  <c r="E413" i="1"/>
  <c r="F413" i="1" s="1"/>
  <c r="I413" i="1" s="1"/>
  <c r="K413" i="1" s="1"/>
  <c r="E414" i="1"/>
  <c r="F414" i="1" s="1"/>
  <c r="I414" i="1" s="1"/>
  <c r="K414" i="1" s="1"/>
  <c r="E415" i="1"/>
  <c r="F415" i="1" s="1"/>
  <c r="I415" i="1" s="1"/>
  <c r="K415" i="1" s="1"/>
  <c r="E252" i="1"/>
  <c r="F252" i="1" s="1"/>
  <c r="I252" i="1" s="1"/>
  <c r="K252" i="1" s="1"/>
  <c r="E163" i="1"/>
  <c r="F163" i="1" s="1"/>
  <c r="I163" i="1" s="1"/>
  <c r="K163" i="1" s="1"/>
  <c r="E253" i="1"/>
  <c r="F253" i="1" s="1"/>
  <c r="I253" i="1" s="1"/>
  <c r="K253" i="1" s="1"/>
  <c r="E164" i="1"/>
  <c r="F164" i="1" s="1"/>
  <c r="I164" i="1" s="1"/>
  <c r="K164" i="1" s="1"/>
  <c r="E524" i="1"/>
  <c r="F524" i="1" s="1"/>
  <c r="I524" i="1" s="1"/>
  <c r="K524" i="1" s="1"/>
  <c r="E254" i="1"/>
  <c r="F254" i="1" s="1"/>
  <c r="I254" i="1" s="1"/>
  <c r="K254" i="1" s="1"/>
  <c r="E255" i="1"/>
  <c r="F255" i="1" s="1"/>
  <c r="I255" i="1" s="1"/>
  <c r="K255" i="1" s="1"/>
  <c r="E564" i="1"/>
  <c r="F564" i="1" s="1"/>
  <c r="I564" i="1" s="1"/>
  <c r="K564" i="1" s="1"/>
  <c r="E79" i="1"/>
  <c r="F79" i="1" s="1"/>
  <c r="I79" i="1" s="1"/>
  <c r="K79" i="1" s="1"/>
  <c r="E416" i="1"/>
  <c r="F416" i="1" s="1"/>
  <c r="I416" i="1" s="1"/>
  <c r="K416" i="1" s="1"/>
  <c r="E256" i="1"/>
  <c r="F256" i="1" s="1"/>
  <c r="I256" i="1" s="1"/>
  <c r="K256" i="1" s="1"/>
  <c r="E474" i="1"/>
  <c r="F474" i="1" s="1"/>
  <c r="I474" i="1" s="1"/>
  <c r="K474" i="1" s="1"/>
  <c r="E165" i="1"/>
  <c r="F165" i="1" s="1"/>
  <c r="I165" i="1" s="1"/>
  <c r="K165" i="1" s="1"/>
  <c r="E417" i="1"/>
  <c r="F417" i="1" s="1"/>
  <c r="I417" i="1" s="1"/>
  <c r="K417" i="1" s="1"/>
  <c r="E578" i="1"/>
  <c r="F578" i="1" s="1"/>
  <c r="I578" i="1" s="1"/>
  <c r="K578" i="1" s="1"/>
  <c r="E80" i="1"/>
  <c r="F80" i="1" s="1"/>
  <c r="I80" i="1" s="1"/>
  <c r="K80" i="1" s="1"/>
  <c r="E565" i="1"/>
  <c r="F565" i="1" s="1"/>
  <c r="I565" i="1" s="1"/>
  <c r="K565" i="1" s="1"/>
  <c r="E418" i="1"/>
  <c r="F418" i="1" s="1"/>
  <c r="I418" i="1" s="1"/>
  <c r="K418" i="1" s="1"/>
  <c r="E344" i="1"/>
  <c r="F344" i="1" s="1"/>
  <c r="I344" i="1" s="1"/>
  <c r="K344" i="1" s="1"/>
  <c r="E525" i="1"/>
  <c r="F525" i="1" s="1"/>
  <c r="I525" i="1" s="1"/>
  <c r="K525" i="1" s="1"/>
  <c r="E526" i="1"/>
  <c r="F526" i="1" s="1"/>
  <c r="I526" i="1" s="1"/>
  <c r="K526" i="1" s="1"/>
  <c r="E81" i="1"/>
  <c r="F81" i="1" s="1"/>
  <c r="I81" i="1" s="1"/>
  <c r="K81" i="1" s="1"/>
  <c r="E2" i="1"/>
  <c r="F2" i="1" s="1"/>
  <c r="I2" i="1" s="1"/>
  <c r="K2" i="1" s="1"/>
  <c r="E3" i="1"/>
  <c r="F3" i="1" s="1"/>
  <c r="I3" i="1" s="1"/>
  <c r="K3" i="1" s="1"/>
  <c r="E178" i="1"/>
  <c r="F178" i="1" s="1"/>
  <c r="I178" i="1" s="1"/>
  <c r="K178" i="1" s="1"/>
  <c r="I429" i="1" l="1"/>
  <c r="K429" i="1" s="1"/>
</calcChain>
</file>

<file path=xl/sharedStrings.xml><?xml version="1.0" encoding="utf-8"?>
<sst xmlns="http://schemas.openxmlformats.org/spreadsheetml/2006/main" count="611" uniqueCount="610">
  <si>
    <t>Nombre del Alumno</t>
  </si>
  <si>
    <t>Suma Parciales</t>
  </si>
  <si>
    <t>CENEVAL</t>
  </si>
  <si>
    <t>CENEVAL + ANATOMIA</t>
  </si>
  <si>
    <t>Porcentaje Parcial</t>
  </si>
  <si>
    <t xml:space="preserve"> CLASIFICACION DE COLORES EN ALUMNOS</t>
  </si>
  <si>
    <t>ALUMNO CON MATERIA REPROBADA(S)</t>
  </si>
  <si>
    <t>ALUMNOS PENDIENTES  (se dieron bajas,etc).</t>
  </si>
  <si>
    <t>ALUMNOS (NO DETECTADOS EN CENEVAL)</t>
  </si>
  <si>
    <t>Anatomia 1</t>
  </si>
  <si>
    <t>Anatomia 2</t>
  </si>
  <si>
    <t xml:space="preserve"> Anatomia 3</t>
  </si>
  <si>
    <t>MATERIAS</t>
  </si>
  <si>
    <t>ANATOMIA</t>
  </si>
  <si>
    <t>BIOQUIMICA</t>
  </si>
  <si>
    <t>INFORMATICA</t>
  </si>
  <si>
    <t>CIENCIAS DE LA SALUD</t>
  </si>
  <si>
    <t>INGLES</t>
  </si>
  <si>
    <t>Promedio Final Anatomia</t>
  </si>
  <si>
    <t>Porcentaje Unidad Anato.</t>
  </si>
  <si>
    <t>Examen Unidad Anatomia</t>
  </si>
  <si>
    <t>ABARCA AGUILAR ALEJANDRA JAZMIN</t>
  </si>
  <si>
    <t>ABARCA GOMEZ ILSE VIRIDIANA</t>
  </si>
  <si>
    <t>ABARCA LIMON SARA DEL CARMEN</t>
  </si>
  <si>
    <t>ABARCA RODRIGUEZ MERCEDES DE MARIA</t>
  </si>
  <si>
    <t>AGUILAR AGUILAR ARMANDO RAFAEL</t>
  </si>
  <si>
    <t>AGUILAR FUENTES ESPERANZA</t>
  </si>
  <si>
    <t>AGUILAR GARCIA ULISES GERMAN</t>
  </si>
  <si>
    <t>AGUILAR JIMENEZ DANIELA DEL ROCIO</t>
  </si>
  <si>
    <t>AGUILAR LAPARRA DIEGO ALEJANDRO</t>
  </si>
  <si>
    <t>AGUILAR OROSCO DAISY NAYELI</t>
  </si>
  <si>
    <t>AGUILAR VELAZQUEZ JULIA VICTORIA</t>
  </si>
  <si>
    <t>AGUILAR VERA LAURA ANGELICA</t>
  </si>
  <si>
    <t>AGUILAR ZAVALA MARIA JADEE</t>
  </si>
  <si>
    <t>ALBORES RIOS ANGEL HOMERO</t>
  </si>
  <si>
    <t>ALEGRIA ESTUDILLO ANGEL JALIL</t>
  </si>
  <si>
    <t>ALEGRIA JONAPA SELENE</t>
  </si>
  <si>
    <t>ALEGRIA OVANDO MARY CARMEN</t>
  </si>
  <si>
    <t>ALFARO CHANONA MARIA FERNANDA</t>
  </si>
  <si>
    <t>ALONSO ROQUE OSCAR</t>
  </si>
  <si>
    <t>ALVAREZ MENDOZA JESSICA ALEJANDRA</t>
  </si>
  <si>
    <t>ANCHEITA LOREDO ULICES DE JESUS</t>
  </si>
  <si>
    <t>ANGULO LARA CARLOS EDUARDO</t>
  </si>
  <si>
    <t>ANTONIO MOLINA JONATHAN</t>
  </si>
  <si>
    <t>ANZUETO ESCOBAR CLAIRE CONCEPCION DEL CONSUELO</t>
  </si>
  <si>
    <t>ARCHILA MAZA JUAN CARLOS</t>
  </si>
  <si>
    <t>ARELLANO MORENO CESAR ENRIQUE</t>
  </si>
  <si>
    <t>ARREOLA CALDERON KAREN</t>
  </si>
  <si>
    <t>BALBOA SOLIS STEPHANY</t>
  </si>
  <si>
    <t>BALBUENA ORDOÑEZ DAFNE KERIME</t>
  </si>
  <si>
    <t xml:space="preserve">BARRERA VAZQUEZ KARLA GUADALUPE </t>
  </si>
  <si>
    <t>BARRIOS SANCHEZ NANCY VALERIA</t>
  </si>
  <si>
    <t>BAUTISTA SANTIS VIVIANA BERENICE</t>
  </si>
  <si>
    <t>BEDRAN ZAMBRANO CHRSITOPHER DANIEL</t>
  </si>
  <si>
    <t>BELTRAN BALBUENA BRANDON FABIAN</t>
  </si>
  <si>
    <t>BEZARES COLMENARES ALAN OMAR</t>
  </si>
  <si>
    <t>BOLAÑOS PEREZ KAREN MICHELLE</t>
  </si>
  <si>
    <t>BURGUETE FLORES LUZ MARIA</t>
  </si>
  <si>
    <t>CABALLERO ESPINOSA MAURICIO</t>
  </si>
  <si>
    <t>CABALLERO LOPEZ MINERVA</t>
  </si>
  <si>
    <t>CABRERA MONTOYA PAULA MISHELL</t>
  </si>
  <si>
    <t>CABRERA MORALES DAVID RICARDO</t>
  </si>
  <si>
    <t>CALDERON CHAVEZ MARIO ANTONIO</t>
  </si>
  <si>
    <t>CALDERON RINCON SOFIA ISABEL</t>
  </si>
  <si>
    <t>CAMACHO LOPEZ ROCIO MILDRED</t>
  </si>
  <si>
    <t>BALBOA SERRANO CARLOS ALBERTO</t>
  </si>
  <si>
    <t>GOMEZ LOPEZ DARINEL</t>
  </si>
  <si>
    <t>GOMEZ LOPEZ MIGUEL ANGEL</t>
  </si>
  <si>
    <t>GOMEZ MAZA VICTOR NOE</t>
  </si>
  <si>
    <t>GOMEZ MEGCHUN JACKELINE</t>
  </si>
  <si>
    <t>GOMEZ MENDEZ AIDA JUDITH</t>
  </si>
  <si>
    <t>GOMEZ MORALES MONICA ITZAYANA</t>
  </si>
  <si>
    <t>GOMEZ OLIVER ASHIMA</t>
  </si>
  <si>
    <t>GOMEZ PEREZ GABRIELA GUADALUPE</t>
  </si>
  <si>
    <t>GOMEZ SALAZAR ALONDRA</t>
  </si>
  <si>
    <t>GOMEZ SOLIS SAEL EDUARDO</t>
  </si>
  <si>
    <t>GOMEZ TADEO DIANA YOLANDA</t>
  </si>
  <si>
    <t>GOMEZ ZAPATA JOSE FRANCISCO</t>
  </si>
  <si>
    <t>GONZALEZ ISHIKAWA ZAYURI TANIA</t>
  </si>
  <si>
    <t>GONZALEZ COLMENARES GABRIELA ANAHI</t>
  </si>
  <si>
    <t>GONZALEZ MUNDO JOSE ELIAS</t>
  </si>
  <si>
    <t>GONZALEZ VAZQUEZ JONATHAN VLADIMIR ENEREO</t>
  </si>
  <si>
    <t>GORDILLO CRUZ ABRIL IVONNE</t>
  </si>
  <si>
    <t>GORDILLO FUENTES CESAR ELI</t>
  </si>
  <si>
    <t>GORDILLO HERNANDEZ KARINA ELIZABETH</t>
  </si>
  <si>
    <t>GORDILLO LOPEZ IRMA LIZETTH</t>
  </si>
  <si>
    <t>GORDILLO PANIAGUA ARTURO</t>
  </si>
  <si>
    <t>GORDILLO RINCON FATIMA AZUCENA</t>
  </si>
  <si>
    <t>GORDILLO SOLORZANO LUIS FELIPE</t>
  </si>
  <si>
    <t>GRAJALES ESCOBAR ROGER OCTAVIO</t>
  </si>
  <si>
    <t>GRAJALES MORALES AMELIA CAROLINA</t>
  </si>
  <si>
    <t>GUILLEN GOMEZ BRYAN DE JESUS</t>
  </si>
  <si>
    <t>GUILLEN GUILLEN JAVIER ANTONIO</t>
  </si>
  <si>
    <t>GUILLEN TOVILLA STEFANO JESUS</t>
  </si>
  <si>
    <t>GUMETA NAFATE MARCO ANTONIO</t>
  </si>
  <si>
    <t>GUMETA VALDIVIESO DIANA ISABEL</t>
  </si>
  <si>
    <t>GUTIERREZ CALVO RAMON ANIBAL</t>
  </si>
  <si>
    <t>GUTIERREZ MONTES EMILIO ROBERTO</t>
  </si>
  <si>
    <t>GUTIERREZ ROJAS LUIS MANUEL</t>
  </si>
  <si>
    <t>GUTIERREZ SOLIS MONSERRAT DE JESUS</t>
  </si>
  <si>
    <t>GUTIERREZ ZAVALA MARITZA</t>
  </si>
  <si>
    <t>GUZMAN CARBALLO EDWIN ALBERTO</t>
  </si>
  <si>
    <t>GUZMAN CASTILLEJOS JULIO CESAR</t>
  </si>
  <si>
    <t>GUZMAN PEREZ ADRIANA</t>
  </si>
  <si>
    <t>HERNANDEZ ALBORES ERICK</t>
  </si>
  <si>
    <t>HERNANDEZ BONILLA ARTURO</t>
  </si>
  <si>
    <t>HERNANDEZ DEGOLLADO JOEL</t>
  </si>
  <si>
    <t>HERNANDEZ GOMEZ MARX PAVEL</t>
  </si>
  <si>
    <t>HERNANDEZ GUILLEN LISSETH</t>
  </si>
  <si>
    <t>HERNANDEZ GUTIERREZ MARIA TERESA</t>
  </si>
  <si>
    <t>HERNANDEZ HERNANDEZ MARIELA DE LOURDES</t>
  </si>
  <si>
    <t>HERNANDEZ LOPEZ ANAYANCI IRASEMA</t>
  </si>
  <si>
    <t>HERNANDEZ LOPEZ LIDIA</t>
  </si>
  <si>
    <t>CAMAS GOMEZ VERONICA</t>
  </si>
  <si>
    <t>CAMERA OZUNA CAROLINA</t>
  </si>
  <si>
    <t>CAMERAS GOMEZ ADRIANA BRISEIDA</t>
  </si>
  <si>
    <t>CANCINO JIMENEZ JUAN GABRIEL</t>
  </si>
  <si>
    <t>CANCINO SANCHEZ MIRIAN FABIOLA</t>
  </si>
  <si>
    <t>CARRASCO BARRERA ANA KAREN</t>
  </si>
  <si>
    <t>CARRASCO VIDAL KAHORY</t>
  </si>
  <si>
    <t>CASTELLANOS CORZO HUGO DE JESUS</t>
  </si>
  <si>
    <t>CASTELLANOS DE LA CRUZ JOSE LUIS</t>
  </si>
  <si>
    <t>CASTELLANOS PEREZ ELIANA YAMILETH</t>
  </si>
  <si>
    <t>CASTILLEJOS CHABLE MONICA GICELL</t>
  </si>
  <si>
    <t xml:space="preserve">CASTILLEJOS DOMINGUEZ DANIEL </t>
  </si>
  <si>
    <t>CASTILLO ABARCA IVONE JANETH</t>
  </si>
  <si>
    <t>CASTILLO BALBUENA HORACIO</t>
  </si>
  <si>
    <t>CASTILLO PADILLA NERY GUADALUPE</t>
  </si>
  <si>
    <t>CASTRO BRIONES YADIRA</t>
  </si>
  <si>
    <t>CASTRO RUIZ MARIA FERNANDA</t>
  </si>
  <si>
    <t>CASTRO SALGADO CARLOS ALBERTO</t>
  </si>
  <si>
    <t>CASTRO VALENCIA ITZEL</t>
  </si>
  <si>
    <t>CENTENO PALACIOS PEDRO ENRIQUE</t>
  </si>
  <si>
    <t>CERVANTES LARA FABIOLA MONSERRAT</t>
  </si>
  <si>
    <t>CERVANTES MENDEZ TANIA</t>
  </si>
  <si>
    <t>CHACON VAZQUEZ LUIS FELIPE</t>
  </si>
  <si>
    <t>CHANDOMI GUTIERREZ ANGELICA</t>
  </si>
  <si>
    <t>CHATO JOSE CARLOS JHOVANNI</t>
  </si>
  <si>
    <t>CHATU SANCHEZ JUAN ANTONIO</t>
  </si>
  <si>
    <t xml:space="preserve">CHAVARRIA FONSECA ITZEL ALEJANDRA </t>
  </si>
  <si>
    <t>CHAVEZ AGUILAR JOSE ENRIQUE</t>
  </si>
  <si>
    <t>CHAVEZ RUIZ ALICIA GUADALUPE</t>
  </si>
  <si>
    <t>CLEMENTE ACUÑA GABRIELA ALEJANDRA</t>
  </si>
  <si>
    <t>CLEMENTE LUNA KAREN RUBI</t>
  </si>
  <si>
    <t>CORDOVA AGUILAR DANIEL ALBERTO</t>
  </si>
  <si>
    <t>CORDOVA CORDOVA EDWIN</t>
  </si>
  <si>
    <t>CORDOVA GUILLEN JORGE LUIS</t>
  </si>
  <si>
    <t>CORONEL VELASCO IVETH ELOINA</t>
  </si>
  <si>
    <t>CORTES ORANTES ANA PAOLA</t>
  </si>
  <si>
    <t>CORZO AQUINO FABIOLA</t>
  </si>
  <si>
    <t>CORZO AVENDAÑO ANA KAREN</t>
  </si>
  <si>
    <t>CORZO MATIAS GABRIELA ANAHI</t>
  </si>
  <si>
    <t>COUTIÑO CAMACHO JAQUELINE</t>
  </si>
  <si>
    <t>COUTIÑO LOPEZ IRASEMA DILLIAN</t>
  </si>
  <si>
    <t>COUTIÑO SALINAS JORGE IVAN</t>
  </si>
  <si>
    <t>COUTIÑO VAZQUEZ DIANA LAURA</t>
  </si>
  <si>
    <t>CRUZ BANDA SERGIO RUBISEL</t>
  </si>
  <si>
    <t>CRUZ CIFUENTES RODRIGO</t>
  </si>
  <si>
    <t>CRUZ DIAZ CESAR EDWIN</t>
  </si>
  <si>
    <t>HERNANDEZ MAGDALENO AURY MARCELINA</t>
  </si>
  <si>
    <t>HERNANDEZ MATUS VALERIA</t>
  </si>
  <si>
    <t>HERNANDEZ ORANTES MARTIN EDUARDO</t>
  </si>
  <si>
    <t>HERNANDEZ PASCACIO VICTORIA</t>
  </si>
  <si>
    <t>HERNANDEZ ROSALES CARLOS ARTURO</t>
  </si>
  <si>
    <t xml:space="preserve">HERNANDEZ SALAR GUADALUPE DEL CARMEN </t>
  </si>
  <si>
    <t xml:space="preserve">HERNANDEZ SANTIAGO JUAN DE DIOS </t>
  </si>
  <si>
    <t>HERNANDEZ TRUJILLO ANAHI</t>
  </si>
  <si>
    <t>HERNANDEZ VELAZQUEZ RODRIGO</t>
  </si>
  <si>
    <t>HERNANDEZ VILLANUEVA MARIA FERNANDA</t>
  </si>
  <si>
    <t>HERRERA DE LOS SANTOS REBECA</t>
  </si>
  <si>
    <t>HERRERA TONDOPO RAUL ALFREDO</t>
  </si>
  <si>
    <t>HIDALGO RIOS NORMA YAZMIN</t>
  </si>
  <si>
    <t>HUETE TERCERO ARA MASSIEL</t>
  </si>
  <si>
    <t>INDILI DE PAZ CAROLINA</t>
  </si>
  <si>
    <t>INTERIANO GUTIERREZ LUIS ENRIQUE</t>
  </si>
  <si>
    <t>ISLAS ALFARO GERARDO ALEXIS</t>
  </si>
  <si>
    <t>JACOB GARCIA XOCHITL ELIZABETH</t>
  </si>
  <si>
    <t>JIMENEZ CASTAÑEDA JAIME</t>
  </si>
  <si>
    <t>JIMENEZ DIAZ ERIC CRISTIAN</t>
  </si>
  <si>
    <t>JIMENEZ GOMEZ BERENICE</t>
  </si>
  <si>
    <t>JIMENEZ MARTINEZ PAOLA</t>
  </si>
  <si>
    <t>JIMENEZ NURIULO JESSICA LIZBETH</t>
  </si>
  <si>
    <t>JOSE COLMENARES JENNIFER</t>
  </si>
  <si>
    <t>JUAN LOZANO MARIO BALDUINO</t>
  </si>
  <si>
    <t>JUAREZ ALVARO ILIANA BERENICE</t>
  </si>
  <si>
    <t>JUAREZ GARCIA CARLOS ENRIQUE</t>
  </si>
  <si>
    <t>JUAREZ RODRIGUEZ ALONDRA FABIOLA</t>
  </si>
  <si>
    <t>KE GALA MARCOAS ADRIAN</t>
  </si>
  <si>
    <t>LAGUNA DE LOS SANTOS GRISELDA</t>
  </si>
  <si>
    <t>LEON ALFARO FERNANDO JAFET</t>
  </si>
  <si>
    <t>LEON RUIZ JESSICA</t>
  </si>
  <si>
    <t>LEON RUIZ RICARDO DANIEL</t>
  </si>
  <si>
    <t>LEON SOTO TEOUMTLI</t>
  </si>
  <si>
    <t>LEON ZENTENO MIGUEL ALEJANDRO</t>
  </si>
  <si>
    <t>LIEVANO GORDILLO IVANIA JOANDALY</t>
  </si>
  <si>
    <t>LIEVANO MALDONADO ALEXIS EDUARDO</t>
  </si>
  <si>
    <t>LINARES ZAVALA FABIOLA</t>
  </si>
  <si>
    <t>LOPEZ AGUILAR DULCE VALERIA</t>
  </si>
  <si>
    <t>LOPEZ BENITEZ SARAI REBECA</t>
  </si>
  <si>
    <t>LOPEZ BEYSA GIUSEPPE</t>
  </si>
  <si>
    <t>LOPEZ CASTELLANOS JOSE ELIAS</t>
  </si>
  <si>
    <t>LOPEZ CORTES ZAYANA NATALI</t>
  </si>
  <si>
    <t>LAPARRA CASTILLO ASHLEY MONSERRAT</t>
  </si>
  <si>
    <t>LARA URBINA VANIA GHISELA</t>
  </si>
  <si>
    <t>CRUZ GRAMAJO DIANA YASMIN</t>
  </si>
  <si>
    <t>CRUZ GUZMAN JOSE PABLO</t>
  </si>
  <si>
    <t>CRUZ HERNANDEZ ZAIRA LIZBETH</t>
  </si>
  <si>
    <t>CRUZ JIMENEZ ISRAEL ALEJANDRO</t>
  </si>
  <si>
    <t>CRUZ MANZUR CORDERO KARIN</t>
  </si>
  <si>
    <t>CRUZ ROMERO FERNANDA</t>
  </si>
  <si>
    <t>CRUZ SALOMON KELLY DEL CARMEN</t>
  </si>
  <si>
    <t>CRUZ SANCHEZ JACQUELINNE</t>
  </si>
  <si>
    <t>CRUZ SOL ANDREA GUADALUPE</t>
  </si>
  <si>
    <t>CRUZ VALDEZ LENIN ARTURO</t>
  </si>
  <si>
    <t>CRUZ ZARATE JOSE RAFAEL</t>
  </si>
  <si>
    <t>CUESTA RUIZ CORA</t>
  </si>
  <si>
    <t>CUETO FIGUEROA JESSICA</t>
  </si>
  <si>
    <t>CULEBRO ESTRADA WILBER ALBERTO</t>
  </si>
  <si>
    <t>CULEBRO MORENO ANDREA CECILIA</t>
  </si>
  <si>
    <t>CULEBRO ZEBADUA ALEJANDRA</t>
  </si>
  <si>
    <t xml:space="preserve">DANTORI RODRIGUEZ JOSE ALEXANDER </t>
  </si>
  <si>
    <t>DE AQUINO CRUZ AMADO JOSUE</t>
  </si>
  <si>
    <t>DE LA CRUZ DE LA CRUZ GABRIEL</t>
  </si>
  <si>
    <t>DIAZ BARRIENTOS LILIANA</t>
  </si>
  <si>
    <t>DIAZ CANCINO JORGE ARTURO</t>
  </si>
  <si>
    <t>DIAZ GARCIA CESAR IVAN</t>
  </si>
  <si>
    <t>DIAZ RAMIREZ MARIA DE LOS ANGELES</t>
  </si>
  <si>
    <t>DIAZ RUIZ GABRIELA</t>
  </si>
  <si>
    <t>DIAZ SALAS DAFNE BERENICE</t>
  </si>
  <si>
    <t>DIAZ SANCHEZ LUIS ARMANDO</t>
  </si>
  <si>
    <t>DIAZ TREJO TERESA DE JESUS</t>
  </si>
  <si>
    <t>DICHI VILLATORO JESSICA YULIANA</t>
  </si>
  <si>
    <t>DOMINGUEZ ALVAREZ VANESSA</t>
  </si>
  <si>
    <t>DOMINGUEZ CARDENAS MAIVILIN DEL ROSARIO</t>
  </si>
  <si>
    <t>DOMINGUEZ CRUZ RODRIGO</t>
  </si>
  <si>
    <t>DOMINGUEZ ESPINOSA BERNARDO</t>
  </si>
  <si>
    <t>DOMINGUEZ GOMEZ YELTSIN JENU</t>
  </si>
  <si>
    <t>DOMINGUEZ MANDUJANO MICHELLE</t>
  </si>
  <si>
    <t>DOMINGUEZ MENDOZA RAMIRO JESUS</t>
  </si>
  <si>
    <t>DOMINGUEZ PEREYRA AMAIRANI LIZBETH</t>
  </si>
  <si>
    <t>DURANTE VALLE GENARO</t>
  </si>
  <si>
    <t>ELIAS ROJAS JULEISI FABIOLA</t>
  </si>
  <si>
    <t>ENTZIN GOMEZ CITLALI YAZMIN</t>
  </si>
  <si>
    <t>ESCAMILLA TREJO JONATHAN DE JESUS</t>
  </si>
  <si>
    <t>ESCOBAR CEBALLOS LUIS MANUEL</t>
  </si>
  <si>
    <t>ESCOBAR DE LOS SANTOS ANA RAQUEL</t>
  </si>
  <si>
    <t>ESCOBAR ESPINASA ROBERTO ANTONIO</t>
  </si>
  <si>
    <t>ESPINOSA CORZO JOSE UBEIMAR</t>
  </si>
  <si>
    <t>ZENTENO HERNANDEZ DIANA LAURA</t>
  </si>
  <si>
    <t>ZENTENO MORALES DANIEL</t>
  </si>
  <si>
    <t>ZENTENO ROJAS LUZ ELENA</t>
  </si>
  <si>
    <t>ZEPEDA AGUILAR LORENA CAROLINA</t>
  </si>
  <si>
    <t>ZEPEDA HERNANDEZ JOSE CARLOS</t>
  </si>
  <si>
    <t>ZEPEDA HERNANDEZ KARLA ISELA</t>
  </si>
  <si>
    <t>ZEPEDA JIMENEZ JORGE DE JESUS</t>
  </si>
  <si>
    <t>ZUART CRUZ ALEXANDER</t>
  </si>
  <si>
    <t>ZUÑIGA PEREZ DIEGO ALEJANDRO</t>
  </si>
  <si>
    <t>ZUÑIGA PEREZ MARIA ELIZA</t>
  </si>
  <si>
    <t>ZUÑIGA RAMIREZ ERIKA YESENIA</t>
  </si>
  <si>
    <t>ALUMNOS EN COMPETENCIA</t>
  </si>
  <si>
    <t>LOPEZ DIAZ FABIOLA BEATRIZ</t>
  </si>
  <si>
    <t>LOPEZ GALLEGOS GABRIELA MONSERRAT</t>
  </si>
  <si>
    <t>LOPEZ HERNANDEZ JOSE ANGEL</t>
  </si>
  <si>
    <t>LOPEZ LOPEZ SUSAN LUCERO</t>
  </si>
  <si>
    <t>LOPEZ MALDONADO LUIS ALBERTO</t>
  </si>
  <si>
    <t>LOPEZ MELENDEZ LIZETH PAMELA</t>
  </si>
  <si>
    <t>LOPEZ PEREZ DIANA PAULA</t>
  </si>
  <si>
    <t>LOPEZ RAMIREZ LADY ANDREA</t>
  </si>
  <si>
    <t>LOPEZ RAMOS ROSA MERCEDES</t>
  </si>
  <si>
    <t>LOPEZ RODRIGUEZ BLANCA FLOR</t>
  </si>
  <si>
    <t>LOPEZ SALAS CRUCY DEL CARMEN</t>
  </si>
  <si>
    <t>LOPEZ SANCHEZ IRVIN SURINAMI</t>
  </si>
  <si>
    <t>LOPEZ SANTIAGO YARITZA</t>
  </si>
  <si>
    <t>LOPEZ SARMIENTO MATILDE</t>
  </si>
  <si>
    <t>LOPEZ TAMAYO ANDRES DE JESUS</t>
  </si>
  <si>
    <t>LOPEZ VAZQUEZ MICAELA</t>
  </si>
  <si>
    <t>LOPEZ VELASCO JESUS ANTONIO</t>
  </si>
  <si>
    <t>LOPEZ VENTURA LUIS EDUARDO</t>
  </si>
  <si>
    <t>LUNA MENDEZ EMILIANO RAFAEL</t>
  </si>
  <si>
    <t>MADARIAGA RODRIGUEZ KAREANA ISABEL</t>
  </si>
  <si>
    <t>MALDONADO RECINOS ADRIANA GUADALUPE</t>
  </si>
  <si>
    <t>MANCILLA ESPINOSA CECILIA</t>
  </si>
  <si>
    <t>MANGA FARRERA EDSON GRICEL</t>
  </si>
  <si>
    <t>MARTINEZ ALTAMIRANO SCOTTIE</t>
  </si>
  <si>
    <t>MARTINEZ BERMUDEZ KARLA GUADALUPE</t>
  </si>
  <si>
    <t>MARTINEZ CHAN KEREN SINAI</t>
  </si>
  <si>
    <t>MARTINEZ GIRON FEDERICO JAVIER</t>
  </si>
  <si>
    <t>MARTINEZ GONZALEZ MICHELE</t>
  </si>
  <si>
    <t>MARTINEZ GUZMAN JESSYKA</t>
  </si>
  <si>
    <t>MARTINEZ NANDAYAPA OSIRIS ALEXANDRA</t>
  </si>
  <si>
    <t>MARTINEZ SANCHEZ VIVIANA</t>
  </si>
  <si>
    <t>MARTINEZ ZUÑIGA KATIA</t>
  </si>
  <si>
    <t xml:space="preserve">MAYORGA AGUILAR ALEJANDRA </t>
  </si>
  <si>
    <t>MAZA RIZO RONAY DE JESUS</t>
  </si>
  <si>
    <t>MEDINA ALVAREZ GRETEL REBECA</t>
  </si>
  <si>
    <t>MEDINA ZAVALA CECILIA BERENICE</t>
  </si>
  <si>
    <t>MENDEZ LAZARO ORLANDO DANIEL</t>
  </si>
  <si>
    <t>MENDEZ CUESTA AYLIN MARITH</t>
  </si>
  <si>
    <t>MENDEZ MENESES JOSE DELFINO</t>
  </si>
  <si>
    <t xml:space="preserve">MENDEZ RAMIREZ OCTAVIO ALEJANDRO </t>
  </si>
  <si>
    <t>MENDIETA RAMIREZ JUAN FELIPE</t>
  </si>
  <si>
    <t>MENDOZA GOMEZ CLAUDIA BERENICE</t>
  </si>
  <si>
    <t>MENDOZA MORALES MARIA GUADALUPE</t>
  </si>
  <si>
    <t>ESPINOSA ESCALANTE MARIELA LISETH</t>
  </si>
  <si>
    <t>ESPINOSA FERRA ANGELICA ELIZABETH</t>
  </si>
  <si>
    <t>ESPINOSA MONTERO REBECA</t>
  </si>
  <si>
    <t>ESPINOSA MORALES YESENIA GABRIELA</t>
  </si>
  <si>
    <t>ESPINOSA SEGURA VICTOR MANUEL</t>
  </si>
  <si>
    <t>ESPINOZA RUIZ YASMIN DEL ROCIO</t>
  </si>
  <si>
    <t>ESTEBAN HERNANDEZ VERONICA</t>
  </si>
  <si>
    <t>ESTRADA DIAZ VALERIA</t>
  </si>
  <si>
    <t>ESTRADA PEREZ JOHAN</t>
  </si>
  <si>
    <t>ESTUDILLO GUTIERREZ DARIO JESUS</t>
  </si>
  <si>
    <t>FALCONI LIEVANO VALERIA GUADALUPE</t>
  </si>
  <si>
    <t>FERADO LOPEZ MANUEL HUMBERTO</t>
  </si>
  <si>
    <t>FERNANDEZ NANGULARI DIANA CAROLINA</t>
  </si>
  <si>
    <t>FERNANDEZ URBINA CRISTINA ISALDA</t>
  </si>
  <si>
    <t>FIERROS VELAZQUEZ STEFANO</t>
  </si>
  <si>
    <t>FIGUEROA ANTONIO GUILLERMO EDUARDO</t>
  </si>
  <si>
    <t>FIGUEROA FIGUEROA RICARDO</t>
  </si>
  <si>
    <t>FLORES MARTINEZ ELVIS ALEJANDRO</t>
  </si>
  <si>
    <t>FLORES SANCHEZ OCTAVIO ALBERTO</t>
  </si>
  <si>
    <t>FLORES VELAZQUEZ JUAN CARLOS</t>
  </si>
  <si>
    <t>FONSECA CRUZ BELEN GUADALUPE</t>
  </si>
  <si>
    <t>GALINDO HERNANDEZ CYNTHIA ANAHI</t>
  </si>
  <si>
    <t>GALLEGOS GENOVES LUIS MAURICIO</t>
  </si>
  <si>
    <t>GARCIA CASTRO OSCAR IRVING</t>
  </si>
  <si>
    <t>GARCIA DOMEZ LUIS ENRIQUE</t>
  </si>
  <si>
    <t>GARCIA GONZALES SANDRA ESMERALDA</t>
  </si>
  <si>
    <t>GARCIA LOPEZ GUSTAVO DE JESUS</t>
  </si>
  <si>
    <t>GARCIA LOPEZ IRVIN ALEXANDER</t>
  </si>
  <si>
    <t>GARCIA MAZA DIANA LAURA</t>
  </si>
  <si>
    <t>GARCIA MONTERO KERYN</t>
  </si>
  <si>
    <t>GARCIA PEREGRINO JESSICA GABRIELA</t>
  </si>
  <si>
    <t>GARCIA RIOS KELY BERENICE</t>
  </si>
  <si>
    <t>GARCIA TOVILLA ANA CAROLI</t>
  </si>
  <si>
    <t>GIL RODRIGUEZ ALONDRA IRAIS</t>
  </si>
  <si>
    <t>GIRON SOLIS JOSE ALBERTO</t>
  </si>
  <si>
    <t>GODOY MONTOYA CARLOS MARIO</t>
  </si>
  <si>
    <t>GOMEZ AGUILAR LESLIE CAROLINA</t>
  </si>
  <si>
    <t>GOMEZ ALBORES JESUS EDUARDO</t>
  </si>
  <si>
    <t>GOMEZ ALEGRIA LAURA</t>
  </si>
  <si>
    <t>GOMEZ ALVAREZ BARBARA BELEN</t>
  </si>
  <si>
    <t>GOMEZ COSSIO GERMAN TITO</t>
  </si>
  <si>
    <t>GOMEZ CRUZ FRANCISCO</t>
  </si>
  <si>
    <t>GOMEZ GONZALE CARLA GABRIELA</t>
  </si>
  <si>
    <t>GOMEZ HERNANDEZ HECTOR ALFREDO</t>
  </si>
  <si>
    <t>GOMEZ HERNANDEZ LUIS IGNACIO</t>
  </si>
  <si>
    <t>MENESES HERNANDES ALEXIA</t>
  </si>
  <si>
    <t>MENESES PEREZ PEDRO IVAN</t>
  </si>
  <si>
    <t>MENOCAL DAVILA SARA DEL CARMEN</t>
  </si>
  <si>
    <t>MEZA DURANTE GABRIELA</t>
  </si>
  <si>
    <t>MEZA NAJERA OSVALDO</t>
  </si>
  <si>
    <t>MICELI MONTESINOS BRENDA ESPERANZA</t>
  </si>
  <si>
    <t>MICELI SANTOS PAULETTE DEL CARMEN</t>
  </si>
  <si>
    <t>MIRANDA DE LA CRUZ MARILYN</t>
  </si>
  <si>
    <t>MOLINA ACUÑA YULISBETH DEL CARMEN</t>
  </si>
  <si>
    <t>MONTALVO CASTELLANOS ADRIANA</t>
  </si>
  <si>
    <t>MONTAÑP BERMUDEZ IXCHEL GUADALUPE</t>
  </si>
  <si>
    <t>MONTERO DIAZ CITLALLI DEL ROSARIO</t>
  </si>
  <si>
    <t>MONTERO MOGUEL CESAR EMILIANO</t>
  </si>
  <si>
    <t>MONTESINOS SANTIAGO JESSICA GABRIELA</t>
  </si>
  <si>
    <t>MONZON ALTUZAR ADAN</t>
  </si>
  <si>
    <t>MORALES CACERES KARLA ALEJANDRA</t>
  </si>
  <si>
    <t>MORALES HERRERA EDGAR IVAN</t>
  </si>
  <si>
    <t>MORALES INFANTE ISELA</t>
  </si>
  <si>
    <t>MORALES LOPEZ ANGEL JONATHAN</t>
  </si>
  <si>
    <t>MORALES MORALES SUCEL ESTHER</t>
  </si>
  <si>
    <t>MORALES RAMIREZ ABRAHAM ISAI</t>
  </si>
  <si>
    <t xml:space="preserve">MORALES RUBIO ALEJANDRO </t>
  </si>
  <si>
    <t>MORALES RUIS JUAN ANTONIO</t>
  </si>
  <si>
    <t>MORALES SURIANO YENDANIA NAYELI</t>
  </si>
  <si>
    <t>MORALES VAZQUEZ GEMA DEL CARMEN</t>
  </si>
  <si>
    <t>MORAN LLAVEN JORGE ALFONSO</t>
  </si>
  <si>
    <t>MORENO ABADIA RUBEN ANTONIO</t>
  </si>
  <si>
    <t>MORENO BALBUENA JHARIAN GUADALUPE</t>
  </si>
  <si>
    <t>MORENO ESTRADA RUBEN ERNESTO</t>
  </si>
  <si>
    <t>MORENO GOMEZ LUIS FERNANDO</t>
  </si>
  <si>
    <t>MORENO RODRIGUEZ DAVID DANIEL</t>
  </si>
  <si>
    <t>MORENO RUIZ ANTONIO</t>
  </si>
  <si>
    <t>MURILLO TORRES IRVING JOSE</t>
  </si>
  <si>
    <t>NAJERA NAJERA MARIANA ISABEL</t>
  </si>
  <si>
    <t>NAJERA SUAREZ ADRIANA LISETTE</t>
  </si>
  <si>
    <t>NAVARRO PEREZ  KARINA</t>
  </si>
  <si>
    <t xml:space="preserve">NORIEGA NAMPULA SANTIAGO </t>
  </si>
  <si>
    <t>NUCAMENDI SIMUTA KARLA GABRIELA</t>
  </si>
  <si>
    <t>NUÑES CASTELLANOS CARLOS ARIEL</t>
  </si>
  <si>
    <t>NURICUMBO MANCERA CARLOS</t>
  </si>
  <si>
    <t>OCHOA SANCHEZ GUADALUPE DEL CARMEN</t>
  </si>
  <si>
    <t>ORANTES RODRIGUEZ MARIANA</t>
  </si>
  <si>
    <t xml:space="preserve">ORANTES ROVIRA SANTANNA GABRIELA </t>
  </si>
  <si>
    <t>ORDOÑEZ MELGAR CINTHIA CAROLINA</t>
  </si>
  <si>
    <t xml:space="preserve">ORNELAS CRUZ CLAUDIO CESAR </t>
  </si>
  <si>
    <t>ORTEGA CORDERO DULCE MARISOL DE JESUS</t>
  </si>
  <si>
    <t>NAFATE SANTIAGO SAHIAN</t>
  </si>
  <si>
    <t>NAJERA GUZMAN MARVIN IVAN</t>
  </si>
  <si>
    <t>TRUJILLO CAMACHO ALEJANDRA</t>
  </si>
  <si>
    <t>TRUJILLO JIMENEZ RODOLFO</t>
  </si>
  <si>
    <t>TRUJILLO PINTO ALONDRA GUADALUPE</t>
  </si>
  <si>
    <t>TRUJILLO RODRIGUEZ SHOSIRI</t>
  </si>
  <si>
    <t>UHLIG CORZO CESAR ERNESTO</t>
  </si>
  <si>
    <t>URBINA CASTILLO BRANDON MANUEL</t>
  </si>
  <si>
    <t>URBINA MORALES YEUDIEL ALEJANDRO</t>
  </si>
  <si>
    <t>UTRILLA DE COSS KAREN ESTEFANIA</t>
  </si>
  <si>
    <t>UTRILLA NOLINA ALEJANDRA</t>
  </si>
  <si>
    <t>VALENCIA FLORES NESTOR</t>
  </si>
  <si>
    <t>VAQUERIZO BALCAZAR MANUEL DE JESUS</t>
  </si>
  <si>
    <t>VAZQUEZ ALCAZAR FRIDA GABRIELA</t>
  </si>
  <si>
    <t>VAZQUEZ ACASTELLANOS JENNY YAZMIN</t>
  </si>
  <si>
    <t>VAZQUEZ HERNANDEZ LUIS FERNANDO</t>
  </si>
  <si>
    <t>VAZQUEZ MONTES JOSELIN</t>
  </si>
  <si>
    <t>VAZQUEZ PEREZ AUSENCIO</t>
  </si>
  <si>
    <t>VAZQUEZ PINTO LOURDES FABIOLA</t>
  </si>
  <si>
    <t>VAZQUEZ ROBLERO PAOLA ALEJANDRA</t>
  </si>
  <si>
    <t>VELASCO ARROYO BERENICE</t>
  </si>
  <si>
    <t>VELASCO MORALES LIZBETH</t>
  </si>
  <si>
    <t>VELAZQUEZ BORRAZ EUGENIO ALBERTO</t>
  </si>
  <si>
    <t>VELAZQUEZ CASTAÑON ERWIN ZAYET</t>
  </si>
  <si>
    <t>VELAZQUEZ MARIN FRIDA</t>
  </si>
  <si>
    <t>VELAZQUEZ RODRIGUEZ ROBERTO ANTONIO</t>
  </si>
  <si>
    <t>VENTURA ALVAREZ LUIS FERNANDO</t>
  </si>
  <si>
    <t>VICENTE HERNANDEZ FREDDY DE JESUS</t>
  </si>
  <si>
    <t>VICTORIO MOLINA DANIELA MONSERRATH</t>
  </si>
  <si>
    <t>VIDAL URBINA PATRICIA ALEJANDRA</t>
  </si>
  <si>
    <t>VIDAL VAZQUEZ ANGIE GERALDI</t>
  </si>
  <si>
    <t>VILLAFUERTE LOPEZ EDGAR EDUARDO</t>
  </si>
  <si>
    <t>VILLALOBOS CORZO GRACIELA ANGELES</t>
  </si>
  <si>
    <t>VILLALOBOS PEREZ GABRIELA AMAYRANI</t>
  </si>
  <si>
    <t>VILLANUEVA RUIZ LOURDES GUADALUPE</t>
  </si>
  <si>
    <t>VILLEGAS PEÑAGOS RAFAEL</t>
  </si>
  <si>
    <t>VLEESCHOWER CALAS ENRIQUE</t>
  </si>
  <si>
    <t>YAÑEZ VILCHIS DIANA LAURA</t>
  </si>
  <si>
    <t>YUCA VAZQUEZ PABLO CANDELARIO</t>
  </si>
  <si>
    <t>ZAMBRANO MONTOYA FERNANDO DE JESUS</t>
  </si>
  <si>
    <t>ZARATE VICTORIO DIANA LAURA</t>
  </si>
  <si>
    <t>ZAVALA CASTELLANOS ANDREA MISHELLA</t>
  </si>
  <si>
    <t>ZAVALA PINEDA JOSE FRANCISCO</t>
  </si>
  <si>
    <t>ZAVALETA RODRIGUE JORGE ANDRES</t>
  </si>
  <si>
    <t>ZEA TRUJILLO ALONDRA GUADALUPE</t>
  </si>
  <si>
    <t>ZEBADUA RAMIREZ KAREN ALEJANDRA</t>
  </si>
  <si>
    <t>ZEBADUA RUBIN GEORGINA REBECA</t>
  </si>
  <si>
    <t xml:space="preserve">ZEBADUA VAZQUEZ KIRENE ITZEL </t>
  </si>
  <si>
    <t>ZENTENO COUTIÑO ANA JOSE</t>
  </si>
  <si>
    <t>LUGARES 1-200</t>
  </si>
  <si>
    <t>ORTEGA PEREZ JORGE LUIS</t>
  </si>
  <si>
    <t>ORTIZ MEDINA DIANA LAURA</t>
  </si>
  <si>
    <t>ORTIZ ROBLES ALFREDO</t>
  </si>
  <si>
    <t>ORTIZ TREJO STEPHANIA</t>
  </si>
  <si>
    <t>ORTIZ ZARATE ANAHI</t>
  </si>
  <si>
    <t>OSEGUERA LOPEZ YUDISMERY GUADALUPE</t>
  </si>
  <si>
    <t>OSORIO JIMENEZ EDNA ESCARLETTE</t>
  </si>
  <si>
    <t xml:space="preserve">OSUNA COUTIÑO JULIO CESAR </t>
  </si>
  <si>
    <t>OVANDO CERVANTES PATRICIA</t>
  </si>
  <si>
    <t>OVANDO NATAREN CARLOS ALBERTO</t>
  </si>
  <si>
    <t>PADILLA VAZQUEZ XIMENA</t>
  </si>
  <si>
    <t>PALOMEC VILLALOBOS YELITZA</t>
  </si>
  <si>
    <t>PAREDES CHEVERRIA ERICK IVAN</t>
  </si>
  <si>
    <t>PASCACIO GUTIERREZ DONAJI ALEJANDRA</t>
  </si>
  <si>
    <t>PASCACIO PALACIOS PERLA DE ANGELES</t>
  </si>
  <si>
    <t>PEÑA SOL KARLA MARIA</t>
  </si>
  <si>
    <t>PEÑALOZA BARRAGAN ANA KARINA</t>
  </si>
  <si>
    <t>PEREYRA PINACHO MARIO ALONSO</t>
  </si>
  <si>
    <t>PEREZ AGUILAR DORIAN ALEJANDRA</t>
  </si>
  <si>
    <t>PEREZ CASTILLO KRISTEL</t>
  </si>
  <si>
    <t>PEREZ GARCIA DENNIS VALENTE</t>
  </si>
  <si>
    <t>PEREZ HERNANDEZ DANIEL ALEJANDRO</t>
  </si>
  <si>
    <t>PEREZ HERNANDEZ RONALD ALBERTO</t>
  </si>
  <si>
    <t>PEREZ HUERTA JUAN ELIAS</t>
  </si>
  <si>
    <t>PEREZ LUNA CRISTIAN RAFITH</t>
  </si>
  <si>
    <t>PEREZ MONTEJO HUGO DE JESUS</t>
  </si>
  <si>
    <t>PEREZ NAZAR HELEL</t>
  </si>
  <si>
    <t>PEREZ NORIEGA OMAR JUSETH</t>
  </si>
  <si>
    <t>PEREZ PEREZ ESDRAS SAMUEL</t>
  </si>
  <si>
    <t>PEREZ PEREZ NADIA CRISTEL</t>
  </si>
  <si>
    <t>PEREZ RAMIREZ YOCDIDETH</t>
  </si>
  <si>
    <t>PEREZ RUIZ CRISTIAN MICHEL</t>
  </si>
  <si>
    <t>PEREZ RUIZ JOSE LUIS</t>
  </si>
  <si>
    <t xml:space="preserve">PEREZ RUIZ JULIO CESAR </t>
  </si>
  <si>
    <t>PEREZ RUIZ REGINA DE LOS ANGELES</t>
  </si>
  <si>
    <t>PEREZ SANTELIZ ALEJANDRA DEL ROCIO</t>
  </si>
  <si>
    <t>PEREZ SANTIAGO LUIS OSVALDO</t>
  </si>
  <si>
    <t>PEREZ ZENTENO ALBA MARINA</t>
  </si>
  <si>
    <t>PERIANZA NIÑO ALAN</t>
  </si>
  <si>
    <t>POZO ARIAS LUIZA ALEJANDRA</t>
  </si>
  <si>
    <t>PRADO RAMIREZ YORAMA ESTEFANIA</t>
  </si>
  <si>
    <t>PUON MERA RAMON IVAN</t>
  </si>
  <si>
    <t>QUEVEDO GABRIEL LIETH LORENA</t>
  </si>
  <si>
    <t>QUEVEDO SILICEO KARLA NOEMI</t>
  </si>
  <si>
    <t>RALON FARFAN YANLI ISELA</t>
  </si>
  <si>
    <t>RAMIREZ ALTUZAR ANGELES JACQUELINE</t>
  </si>
  <si>
    <t>RAMIREZ BARRIOS YELSIN ADEMIR</t>
  </si>
  <si>
    <t>RAMIREZ CABRERA GIEZI ABRAHAM</t>
  </si>
  <si>
    <t>RAMIREZ CASTILLO ANA KAREN</t>
  </si>
  <si>
    <t>RAMIREZ GONZALEZ DIDIER ERNESTO</t>
  </si>
  <si>
    <t>RAMIREZ GONZALEZ LUIS GENARO</t>
  </si>
  <si>
    <t>RAMIREZ JIMENEZ ALEJANDRA KRISTELL</t>
  </si>
  <si>
    <t>RAMIREZ SOLIS HUMBERTO ALONSO</t>
  </si>
  <si>
    <t>RAMIREZ VILLATORO CRISTIAN DE JESUS</t>
  </si>
  <si>
    <t>RAMOS MORENO FANNY BERENICE JOSEFINA</t>
  </si>
  <si>
    <t xml:space="preserve">RAMOS PANIAGUA ANDREA GUADALUPE </t>
  </si>
  <si>
    <t xml:space="preserve">RAMOS REYES LIZBETH </t>
  </si>
  <si>
    <t>REBOLLEDO AGUILAR CARLOS ALEXIS</t>
  </si>
  <si>
    <t xml:space="preserve">REYES BARRIENTOS ALBERTO </t>
  </si>
  <si>
    <t>REYES GARCIA ADRIANA</t>
  </si>
  <si>
    <t>REYES MORALES GUADAUPE DEL CARMEN</t>
  </si>
  <si>
    <t>REYES MORENO JORGE ALBERTO</t>
  </si>
  <si>
    <t>REYES REYES FRANCISCO</t>
  </si>
  <si>
    <t>RIVERA CABRERA GEOVANNI</t>
  </si>
  <si>
    <t>ROBLEDO SANCHEZ FANNY GUADALUPE</t>
  </si>
  <si>
    <t>ROBLERO CABALLERO SERGIO EDUARDO</t>
  </si>
  <si>
    <t>ROBLERO CANCINO OSCAR EMMANUEL</t>
  </si>
  <si>
    <t>ROBLERO LOPEZ ELEAZAR</t>
  </si>
  <si>
    <t>ROBLERO SANTIZO STEPHANI</t>
  </si>
  <si>
    <t>ROBLES CALZADA ALINE VALERIA</t>
  </si>
  <si>
    <t>ROBLES TOVILLA IVAN DE JESUS</t>
  </si>
  <si>
    <t>RODRIGUEZ CAMACHO SOFIA LEILANI</t>
  </si>
  <si>
    <t>RODRIGUEZ DOMINGUEZ KATIA</t>
  </si>
  <si>
    <t>RODRIGUEZ MANCILLA DIANA LAURA</t>
  </si>
  <si>
    <t>RODRIGUEZ RAMOS IVAN ALEJANDRO</t>
  </si>
  <si>
    <t>RODRIGUEZ SALDAÑA ANDREA CAROLINA</t>
  </si>
  <si>
    <t>ROJAS ESPINOSA NATALIA TERESA</t>
  </si>
  <si>
    <t>ROJAS MONJARAZ DIANA JACQUELINE</t>
  </si>
  <si>
    <t>ROMAN NAJERA MARIA FERNANDA</t>
  </si>
  <si>
    <t>ROQUE OVANDO ELENA GUADALUPE</t>
  </si>
  <si>
    <t>ROQUE SALAZAE CITLALLI GUADALUPE</t>
  </si>
  <si>
    <t>RUIZ ARCE LUIS FERNANDO</t>
  </si>
  <si>
    <t>RUIZ BENTAZOS CESAR JHOVANNI</t>
  </si>
  <si>
    <t>RUIZ CABRERA OSCAR</t>
  </si>
  <si>
    <t>RUIZ DARCIA NALLELY JACQUELINE</t>
  </si>
  <si>
    <t>RUIZ GOMEZ JORGE ALEXIS</t>
  </si>
  <si>
    <t>RUIZ GRAJALES MARISOL</t>
  </si>
  <si>
    <t>RUIZ LARA BRYAN ALEJANDRO</t>
  </si>
  <si>
    <t>RUIZ LEON KAREN GUADALUPE</t>
  </si>
  <si>
    <t>RUIZ LLAVEN IRLANDA IVANNETH</t>
  </si>
  <si>
    <t>RUIZ LOPEZ VERONICA</t>
  </si>
  <si>
    <t>AHU RUIZ SUILING YACQUELINE</t>
  </si>
  <si>
    <t>AKE UTRILLA LUCERO VANESSA</t>
  </si>
  <si>
    <t>ALVAREZ ZENTENO KENNY</t>
  </si>
  <si>
    <t>CAMACHO SANCHEZ MARGARITA DEL PILAR</t>
  </si>
  <si>
    <t>CAMERAS SOLIS FLOR ANAI</t>
  </si>
  <si>
    <t>GOMEZ CRUZ SANDRA GUADALUPE</t>
  </si>
  <si>
    <t>CRUZ DOMINGUEZ MARIELA</t>
  </si>
  <si>
    <t>DE LA CRUZ SOLIS MIGUEL ANGEL</t>
  </si>
  <si>
    <t>DOMINGUEZ CAMACHO ALAN EDUARDO</t>
  </si>
  <si>
    <t>DOMINGUEZ  GOMEZ FRANKLIN GABRIEL</t>
  </si>
  <si>
    <t>ESPINOSA VELASQUEZ LILIANA MARGARITA</t>
  </si>
  <si>
    <t>FRANCO CONTRERAS DANIELA</t>
  </si>
  <si>
    <t>GOMEZ MORALES GUILLERMO BAUDELIO</t>
  </si>
  <si>
    <t>JIMENEZ HERNANDEZ MOISES</t>
  </si>
  <si>
    <t>JIMENEZ DIAZ JENNYFER ALEJANDRA</t>
  </si>
  <si>
    <t>JIMENEZ MORALES AKIRA DEL CARMEN</t>
  </si>
  <si>
    <t>LOPEZ GOMEZ LEANDRO</t>
  </si>
  <si>
    <t>LOPEZ MANDUKA FRIDA SOFIA</t>
  </si>
  <si>
    <t>LORENZO NAFATE LUIS FRANCISCO</t>
  </si>
  <si>
    <t>MARTINEZ GOMEZ FATIMA EDALY</t>
  </si>
  <si>
    <t>MEGCHUN FLORES DIANA IRENE</t>
  </si>
  <si>
    <t>PEREZ GOMEZ EDWIN ADRENDY</t>
  </si>
  <si>
    <t>PEREZ GOMEZ MARIA</t>
  </si>
  <si>
    <t>RAMIREZ GARCIA DANIEL</t>
  </si>
  <si>
    <t>VALENCIA TRUJILLO ANAHI</t>
  </si>
  <si>
    <t>ROBLERO GONZALEZ MARIA GUADALUPE</t>
  </si>
  <si>
    <t>RUIZ BENTANZOS ANGEL JAVIER</t>
  </si>
  <si>
    <t>RUIZ MORENO ANGELEZ GUADALUPE</t>
  </si>
  <si>
    <t>RUIZ RAVELO RODOLFO MARTIN</t>
  </si>
  <si>
    <t>RUIZ SANTIZO ALEJANDRO DE JESUS</t>
  </si>
  <si>
    <t>RUIZ VAZQUEZ JOSE ALFREDO</t>
  </si>
  <si>
    <t>SALAZAR OSUNA MAGDALENA YANIR</t>
  </si>
  <si>
    <t>SALDAÑA ARRAZOLA PAOLA</t>
  </si>
  <si>
    <t>SALINAS ARROYO JASMIN</t>
  </si>
  <si>
    <t>SAMAYOA MARROQUIN ERICK GERMAN</t>
  </si>
  <si>
    <t>SANCHEZ ALFONSO KAREN</t>
  </si>
  <si>
    <t>SANCHEZ DAVALO MARIANA DE LOURDES</t>
  </si>
  <si>
    <t>SANCHEZ HERNANDEZ KEVIN ALEJANDRO</t>
  </si>
  <si>
    <t>SANCHEZ MIRANDA DIANA LAURA</t>
  </si>
  <si>
    <t>SANCHEZ PEÑA ISAIAS DE JESUS</t>
  </si>
  <si>
    <t>SANCHEZ TRUJILLO ORBELIN</t>
  </si>
  <si>
    <t>SANCHEZ VALDEZ EDDI MARLEN</t>
  </si>
  <si>
    <t>SANCHEZ VELAZQUEZ JHONATHAN GAMALIEL</t>
  </si>
  <si>
    <t>SANTANA GONZALEZ SANTIAGO</t>
  </si>
  <si>
    <t>SANTIAGO NIETO JOSE ANDRES</t>
  </si>
  <si>
    <t>SANTOS LOPEZ IRVING ALEXIS</t>
  </si>
  <si>
    <t>SERRANO MORGAN EDGAR FRANCISCO</t>
  </si>
  <si>
    <t>SERRANO URBINA ELYUD ARMANDO</t>
  </si>
  <si>
    <t>SIU IBARRA DIANA MILAI</t>
  </si>
  <si>
    <t>SOBERANES DORANTES ADRIAN</t>
  </si>
  <si>
    <t>SOLAR MARTINEZ BELEN</t>
  </si>
  <si>
    <t>SOLIS HERNANDEZ ITZAYANA</t>
  </si>
  <si>
    <t>SOLORZANO RAMIREZ CESAR AUGUSTO</t>
  </si>
  <si>
    <t xml:space="preserve">SOSA COLIN JUAN ALBERTO </t>
  </si>
  <si>
    <t>SOTO COUTIÑO ENYA YOATZIN</t>
  </si>
  <si>
    <t>SOTO GONZALEZ RODRIGO GERARDO</t>
  </si>
  <si>
    <t>SUAREZ HERNANDEZ MARTIN</t>
  </si>
  <si>
    <t xml:space="preserve">SUAREZ SARMIENTO RUFINA DEL CARMEN </t>
  </si>
  <si>
    <t>SUASNAVAR ALBORS GUILLERMO</t>
  </si>
  <si>
    <t>SUMUANO PINEDA IVAN ENRIQUE</t>
  </si>
  <si>
    <t>TAMAYO ARGUELLO MIGUEL ANGEL</t>
  </si>
  <si>
    <t>TAMAYO SANDOVAL KARLA MARIA</t>
  </si>
  <si>
    <t>TAPIA LOPEZ JAVIER</t>
  </si>
  <si>
    <t>TEJO CRUZ LAURA JASMIN</t>
  </si>
  <si>
    <t>TELLO NOLASCO LIMMY LINZAI</t>
  </si>
  <si>
    <t>TOACHE RAMIREZ SONNY GESHELL</t>
  </si>
  <si>
    <t xml:space="preserve">TOLEDO LOPEZ MARIA DEL CARMEN </t>
  </si>
  <si>
    <t>TOLEDO RODRIGUEZ ZAYURI JACKELINE</t>
  </si>
  <si>
    <t>TOLEDO SANTOS GERMAN JAIL</t>
  </si>
  <si>
    <t xml:space="preserve">TOLEDO VENTURA DIEGO ALBERTO </t>
  </si>
  <si>
    <t>TORRE BLANCA PACHECO ENGELBERG RENE</t>
  </si>
  <si>
    <t>TORRES RAMIREZ JOSEFA EDITH</t>
  </si>
  <si>
    <t>TORRES RIVERA JOEL JALIL</t>
  </si>
  <si>
    <t>TOVAR URBANO ALEXIA</t>
  </si>
  <si>
    <t>TREJO GOMEZ ITZAYANA JERALDI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</si>
</sst>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4" borderId="0" xfId="0" applyFill="1" applyAlignment="1">
      <alignment horizontal="center"/>
    </xf>
    <xf numFmtId="0" fontId="0" fillId="4" borderId="0" xfId="0" applyFill="1"/>
    <xf numFmtId="0" fontId="0" fillId="10" borderId="1" xfId="0" applyFill="1" applyBorder="1"/>
    <xf numFmtId="0" fontId="0" fillId="2" borderId="1" xfId="0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1" xfId="1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2" fillId="5" borderId="1" xfId="0" applyFont="1" applyFill="1" applyBorder="1"/>
    <xf numFmtId="0" fontId="0" fillId="5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10" fontId="0" fillId="2" borderId="1" xfId="2" applyNumberFormat="1" applyFont="1" applyFill="1" applyBorder="1" applyAlignment="1">
      <alignment horizontal="center"/>
    </xf>
    <xf numFmtId="10" fontId="0" fillId="0" borderId="1" xfId="0" applyNumberFormat="1" applyBorder="1"/>
    <xf numFmtId="0" fontId="0" fillId="3" borderId="1" xfId="0" applyFill="1" applyBorder="1"/>
    <xf numFmtId="0" fontId="0" fillId="11" borderId="0" xfId="0" applyFill="1"/>
    <xf numFmtId="0" fontId="0" fillId="12" borderId="1" xfId="0" applyFill="1" applyBorder="1"/>
    <xf numFmtId="0" fontId="2" fillId="2" borderId="1" xfId="0" applyFont="1" applyFill="1" applyBorder="1" applyAlignment="1">
      <alignment horizontal="center"/>
    </xf>
    <xf numFmtId="0" fontId="2" fillId="12" borderId="1" xfId="0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9"/>
  <sheetViews>
    <sheetView tabSelected="1" workbookViewId="0">
      <selection activeCell="A226" sqref="A226"/>
    </sheetView>
  </sheetViews>
  <sheetFormatPr baseColWidth="10" defaultRowHeight="15" x14ac:dyDescent="0.25"/>
  <cols>
    <col min="1" max="1" width="51.42578125" customWidth="1"/>
    <col min="2" max="2" width="11.7109375" customWidth="1"/>
    <col min="3" max="3" width="11.85546875" customWidth="1"/>
    <col min="4" max="4" width="12.42578125" customWidth="1"/>
    <col min="5" max="5" width="14.7109375" customWidth="1"/>
    <col min="6" max="6" width="19" customWidth="1"/>
    <col min="7" max="8" width="23.140625" customWidth="1"/>
    <col min="9" max="9" width="24.28515625" customWidth="1"/>
    <col min="10" max="10" width="18.42578125" customWidth="1"/>
    <col min="11" max="11" width="20.85546875" customWidth="1"/>
    <col min="13" max="13" width="40" customWidth="1"/>
    <col min="14" max="14" width="30.28515625" customWidth="1"/>
  </cols>
  <sheetData>
    <row r="1" spans="1:13" x14ac:dyDescent="0.25">
      <c r="A1" s="2" t="s">
        <v>0</v>
      </c>
      <c r="B1" s="1" t="s">
        <v>9</v>
      </c>
      <c r="C1" s="1" t="s">
        <v>10</v>
      </c>
      <c r="D1" s="1" t="s">
        <v>11</v>
      </c>
      <c r="E1" s="1" t="s">
        <v>1</v>
      </c>
      <c r="F1" s="1" t="s">
        <v>4</v>
      </c>
      <c r="G1" s="1" t="s">
        <v>20</v>
      </c>
      <c r="H1" s="1" t="s">
        <v>19</v>
      </c>
      <c r="I1" s="1" t="s">
        <v>18</v>
      </c>
      <c r="J1" s="1" t="s">
        <v>2</v>
      </c>
      <c r="K1" s="1" t="s">
        <v>3</v>
      </c>
    </row>
    <row r="2" spans="1:13" x14ac:dyDescent="0.25">
      <c r="A2" s="3" t="s">
        <v>22</v>
      </c>
      <c r="B2" s="4">
        <v>10</v>
      </c>
      <c r="C2" s="4"/>
      <c r="D2" s="4"/>
      <c r="E2" s="7">
        <f>SUM(B2:D2)</f>
        <v>10</v>
      </c>
      <c r="F2" s="19">
        <f>E2*0.4/30</f>
        <v>0.13333333333333333</v>
      </c>
      <c r="G2" s="4"/>
      <c r="H2" s="5">
        <f>G2*0.6/25</f>
        <v>0</v>
      </c>
      <c r="I2" s="19">
        <f>F2+H2</f>
        <v>0.13333333333333333</v>
      </c>
      <c r="J2" s="13"/>
      <c r="K2" s="20">
        <f>I2+J2</f>
        <v>0.13333333333333333</v>
      </c>
    </row>
    <row r="3" spans="1:13" x14ac:dyDescent="0.25">
      <c r="A3" s="3" t="s">
        <v>23</v>
      </c>
      <c r="B3" s="4">
        <v>10</v>
      </c>
      <c r="C3" s="4"/>
      <c r="D3" s="4"/>
      <c r="E3" s="7">
        <f>SUM(B3:D3)</f>
        <v>10</v>
      </c>
      <c r="F3" s="19">
        <f>E3*0.4/30</f>
        <v>0.13333333333333333</v>
      </c>
      <c r="G3" s="4"/>
      <c r="H3" s="5">
        <f>G3*0.6/25</f>
        <v>0</v>
      </c>
      <c r="I3" s="19">
        <f>F3+H3</f>
        <v>0.13333333333333333</v>
      </c>
      <c r="J3" s="13"/>
      <c r="K3" s="20">
        <f>I3+J3</f>
        <v>0.13333333333333333</v>
      </c>
      <c r="M3" s="8" t="s">
        <v>5</v>
      </c>
    </row>
    <row r="4" spans="1:13" x14ac:dyDescent="0.25">
      <c r="A4" s="3" t="s">
        <v>25</v>
      </c>
      <c r="B4" s="4">
        <v>10</v>
      </c>
      <c r="C4" s="4"/>
      <c r="D4" s="4"/>
      <c r="E4" s="7">
        <f>SUM(B4:D4)</f>
        <v>10</v>
      </c>
      <c r="F4" s="19">
        <f>E4*0.4/30</f>
        <v>0.13333333333333333</v>
      </c>
      <c r="G4" s="4"/>
      <c r="H4" s="5">
        <f>G4*0.6/25</f>
        <v>0</v>
      </c>
      <c r="I4" s="19">
        <f>F4+H4</f>
        <v>0.13333333333333333</v>
      </c>
      <c r="J4" s="13"/>
      <c r="K4" s="20">
        <f>I4+J4</f>
        <v>0.13333333333333333</v>
      </c>
      <c r="M4" s="14"/>
    </row>
    <row r="5" spans="1:13" x14ac:dyDescent="0.25">
      <c r="A5" s="3" t="s">
        <v>29</v>
      </c>
      <c r="B5" s="4">
        <v>10</v>
      </c>
      <c r="C5" s="4"/>
      <c r="D5" s="4"/>
      <c r="E5" s="7">
        <f>SUM(B5:D5)</f>
        <v>10</v>
      </c>
      <c r="F5" s="19">
        <f>E5*0.4/30</f>
        <v>0.13333333333333333</v>
      </c>
      <c r="G5" s="4"/>
      <c r="H5" s="5">
        <f>G5*0.6/25</f>
        <v>0</v>
      </c>
      <c r="I5" s="19">
        <f>F5+H5</f>
        <v>0.13333333333333333</v>
      </c>
      <c r="J5" s="13"/>
      <c r="K5" s="20">
        <f>I5+J5</f>
        <v>0.13333333333333333</v>
      </c>
      <c r="M5" s="6" t="s">
        <v>6</v>
      </c>
    </row>
    <row r="6" spans="1:13" x14ac:dyDescent="0.25">
      <c r="A6" s="3" t="s">
        <v>31</v>
      </c>
      <c r="B6" s="4">
        <v>10</v>
      </c>
      <c r="C6" s="4"/>
      <c r="D6" s="4"/>
      <c r="E6" s="7">
        <f>SUM(B6:D6)</f>
        <v>10</v>
      </c>
      <c r="F6" s="19">
        <f>E6*0.4/30</f>
        <v>0.13333333333333333</v>
      </c>
      <c r="G6" s="4"/>
      <c r="H6" s="5">
        <f>G6*0.6/25</f>
        <v>0</v>
      </c>
      <c r="I6" s="19">
        <f>F6+H6</f>
        <v>0.13333333333333333</v>
      </c>
      <c r="J6" s="13"/>
      <c r="K6" s="20">
        <f>I6+J6</f>
        <v>0.13333333333333333</v>
      </c>
      <c r="M6" s="15"/>
    </row>
    <row r="7" spans="1:13" x14ac:dyDescent="0.25">
      <c r="A7" s="3" t="s">
        <v>34</v>
      </c>
      <c r="B7" s="4">
        <v>10</v>
      </c>
      <c r="C7" s="4"/>
      <c r="D7" s="4"/>
      <c r="E7" s="7">
        <f>SUM(B7:D7)</f>
        <v>10</v>
      </c>
      <c r="F7" s="19">
        <f>E7*0.4/30</f>
        <v>0.13333333333333333</v>
      </c>
      <c r="G7" s="4"/>
      <c r="H7" s="5">
        <f>G7*0.6/25</f>
        <v>0</v>
      </c>
      <c r="I7" s="19">
        <f>F7+H7</f>
        <v>0.13333333333333333</v>
      </c>
      <c r="J7" s="13"/>
      <c r="K7" s="20">
        <f>I7+J7</f>
        <v>0.13333333333333333</v>
      </c>
      <c r="M7" s="16" t="s">
        <v>443</v>
      </c>
    </row>
    <row r="8" spans="1:13" x14ac:dyDescent="0.25">
      <c r="A8" s="3" t="s">
        <v>38</v>
      </c>
      <c r="B8" s="4">
        <v>10</v>
      </c>
      <c r="C8" s="4"/>
      <c r="D8" s="4"/>
      <c r="E8" s="7">
        <f>SUM(B8:D8)</f>
        <v>10</v>
      </c>
      <c r="F8" s="19">
        <f>E8*0.4/30</f>
        <v>0.13333333333333333</v>
      </c>
      <c r="G8" s="4"/>
      <c r="H8" s="5">
        <f>G8*0.6/25</f>
        <v>0</v>
      </c>
      <c r="I8" s="19">
        <f>F8+H8</f>
        <v>0.13333333333333333</v>
      </c>
      <c r="J8" s="13"/>
      <c r="K8" s="20">
        <f>I8+J8</f>
        <v>0.13333333333333333</v>
      </c>
      <c r="M8" s="15"/>
    </row>
    <row r="9" spans="1:13" x14ac:dyDescent="0.25">
      <c r="A9" s="3" t="s">
        <v>42</v>
      </c>
      <c r="B9" s="4">
        <v>10</v>
      </c>
      <c r="C9" s="4"/>
      <c r="D9" s="4"/>
      <c r="E9" s="7">
        <f>SUM(B9:D9)</f>
        <v>10</v>
      </c>
      <c r="F9" s="19">
        <f>E9*0.4/30</f>
        <v>0.13333333333333333</v>
      </c>
      <c r="G9" s="4"/>
      <c r="H9" s="5">
        <f>G9*0.6/25</f>
        <v>0</v>
      </c>
      <c r="I9" s="19">
        <f>F9+H9</f>
        <v>0.13333333333333333</v>
      </c>
      <c r="J9" s="13"/>
      <c r="K9" s="20">
        <f>I9+J9</f>
        <v>0.13333333333333333</v>
      </c>
      <c r="M9" s="17" t="s">
        <v>7</v>
      </c>
    </row>
    <row r="10" spans="1:13" x14ac:dyDescent="0.25">
      <c r="A10" s="3" t="s">
        <v>43</v>
      </c>
      <c r="B10" s="4">
        <v>10</v>
      </c>
      <c r="C10" s="4"/>
      <c r="D10" s="4"/>
      <c r="E10" s="7">
        <f>SUM(B10:D10)</f>
        <v>10</v>
      </c>
      <c r="F10" s="19">
        <f>E10*0.4/30</f>
        <v>0.13333333333333333</v>
      </c>
      <c r="G10" s="4"/>
      <c r="H10" s="5">
        <f>G10*0.6/25</f>
        <v>0</v>
      </c>
      <c r="I10" s="19">
        <f>F10+H10</f>
        <v>0.13333333333333333</v>
      </c>
      <c r="J10" s="13"/>
      <c r="K10" s="20">
        <f>I10+J10</f>
        <v>0.13333333333333333</v>
      </c>
      <c r="M10" s="15"/>
    </row>
    <row r="11" spans="1:13" x14ac:dyDescent="0.25">
      <c r="A11" s="3" t="s">
        <v>61</v>
      </c>
      <c r="B11" s="4">
        <v>10</v>
      </c>
      <c r="C11" s="4"/>
      <c r="D11" s="4"/>
      <c r="E11" s="7">
        <f>SUM(B11:D11)</f>
        <v>10</v>
      </c>
      <c r="F11" s="19">
        <f>E11*0.4/30</f>
        <v>0.13333333333333333</v>
      </c>
      <c r="G11" s="4"/>
      <c r="H11" s="5">
        <f>G11*0.6/25</f>
        <v>0</v>
      </c>
      <c r="I11" s="19">
        <f>F11+H11</f>
        <v>0.13333333333333333</v>
      </c>
      <c r="J11" s="13"/>
      <c r="K11" s="20">
        <f>I11+J11</f>
        <v>0.13333333333333333</v>
      </c>
      <c r="M11" s="18" t="s">
        <v>8</v>
      </c>
    </row>
    <row r="12" spans="1:13" x14ac:dyDescent="0.25">
      <c r="A12" s="3" t="s">
        <v>62</v>
      </c>
      <c r="B12" s="4">
        <v>10</v>
      </c>
      <c r="C12" s="4"/>
      <c r="D12" s="4"/>
      <c r="E12" s="7">
        <f>SUM(B12:D12)</f>
        <v>10</v>
      </c>
      <c r="F12" s="19">
        <f>E12*0.4/30</f>
        <v>0.13333333333333333</v>
      </c>
      <c r="G12" s="4"/>
      <c r="H12" s="5">
        <f>G12*0.6/25</f>
        <v>0</v>
      </c>
      <c r="I12" s="19">
        <f>F12+H12</f>
        <v>0.13333333333333333</v>
      </c>
      <c r="J12" s="13"/>
      <c r="K12" s="20">
        <f>I12+J12</f>
        <v>0.13333333333333333</v>
      </c>
      <c r="M12" s="15"/>
    </row>
    <row r="13" spans="1:13" x14ac:dyDescent="0.25">
      <c r="A13" s="3" t="s">
        <v>539</v>
      </c>
      <c r="B13" s="4">
        <v>10</v>
      </c>
      <c r="C13" s="4"/>
      <c r="D13" s="4"/>
      <c r="E13" s="7">
        <f>SUM(B13:D13)</f>
        <v>10</v>
      </c>
      <c r="F13" s="19">
        <f>E13*0.4/30</f>
        <v>0.13333333333333333</v>
      </c>
      <c r="G13" s="4"/>
      <c r="H13" s="5">
        <f>G13*0.6/25</f>
        <v>0</v>
      </c>
      <c r="I13" s="19">
        <f>F13+H13</f>
        <v>0.13333333333333333</v>
      </c>
      <c r="J13" s="13"/>
      <c r="K13" s="20">
        <f>I13+J13</f>
        <v>0.13333333333333333</v>
      </c>
      <c r="M13" s="21" t="s">
        <v>259</v>
      </c>
    </row>
    <row r="14" spans="1:13" x14ac:dyDescent="0.25">
      <c r="A14" s="3" t="s">
        <v>120</v>
      </c>
      <c r="B14" s="4">
        <v>10</v>
      </c>
      <c r="C14" s="4"/>
      <c r="D14" s="4"/>
      <c r="E14" s="7">
        <f>SUM(B14:D14)</f>
        <v>10</v>
      </c>
      <c r="F14" s="19">
        <f>E14*0.4/30</f>
        <v>0.13333333333333333</v>
      </c>
      <c r="G14" s="4"/>
      <c r="H14" s="5">
        <f>G14*0.6/25</f>
        <v>0</v>
      </c>
      <c r="I14" s="19">
        <f>F14+H14</f>
        <v>0.13333333333333333</v>
      </c>
      <c r="J14" s="13"/>
      <c r="K14" s="20">
        <f>I14+J14</f>
        <v>0.13333333333333333</v>
      </c>
    </row>
    <row r="15" spans="1:13" x14ac:dyDescent="0.25">
      <c r="A15" s="3" t="s">
        <v>127</v>
      </c>
      <c r="B15" s="4">
        <v>10</v>
      </c>
      <c r="C15" s="4"/>
      <c r="D15" s="4"/>
      <c r="E15" s="7">
        <f>SUM(B15:D15)</f>
        <v>10</v>
      </c>
      <c r="F15" s="19">
        <f>E15*0.4/30</f>
        <v>0.13333333333333333</v>
      </c>
      <c r="G15" s="4"/>
      <c r="H15" s="5">
        <f>G15*0.6/25</f>
        <v>0</v>
      </c>
      <c r="I15" s="19">
        <f>F15+H15</f>
        <v>0.13333333333333333</v>
      </c>
      <c r="J15" s="13"/>
      <c r="K15" s="20">
        <f>I15+J15</f>
        <v>0.13333333333333333</v>
      </c>
    </row>
    <row r="16" spans="1:13" x14ac:dyDescent="0.25">
      <c r="A16" s="3" t="s">
        <v>132</v>
      </c>
      <c r="B16" s="4">
        <v>10</v>
      </c>
      <c r="C16" s="4"/>
      <c r="D16" s="4"/>
      <c r="E16" s="7">
        <f>SUM(B16:D16)</f>
        <v>10</v>
      </c>
      <c r="F16" s="19">
        <f>E16*0.4/30</f>
        <v>0.13333333333333333</v>
      </c>
      <c r="G16" s="4"/>
      <c r="H16" s="5">
        <f>G16*0.6/25</f>
        <v>0</v>
      </c>
      <c r="I16" s="19">
        <f>F16+H16</f>
        <v>0.13333333333333333</v>
      </c>
      <c r="J16" s="13"/>
      <c r="K16" s="20">
        <f>I16+J16</f>
        <v>0.13333333333333333</v>
      </c>
      <c r="M16" s="8" t="s">
        <v>12</v>
      </c>
    </row>
    <row r="17" spans="1:13" x14ac:dyDescent="0.25">
      <c r="A17" s="3" t="s">
        <v>136</v>
      </c>
      <c r="B17" s="4">
        <v>10</v>
      </c>
      <c r="C17" s="4"/>
      <c r="D17" s="4"/>
      <c r="E17" s="7">
        <f>SUM(B17:D17)</f>
        <v>10</v>
      </c>
      <c r="F17" s="19">
        <f>E17*0.4/30</f>
        <v>0.13333333333333333</v>
      </c>
      <c r="G17" s="4"/>
      <c r="H17" s="5">
        <f>G17*0.6/25</f>
        <v>0</v>
      </c>
      <c r="I17" s="19">
        <f>F17+H17</f>
        <v>0.13333333333333333</v>
      </c>
      <c r="J17" s="13"/>
      <c r="K17" s="20">
        <f>I17+J17</f>
        <v>0.13333333333333333</v>
      </c>
      <c r="M17" s="8"/>
    </row>
    <row r="18" spans="1:13" x14ac:dyDescent="0.25">
      <c r="A18" s="3" t="s">
        <v>138</v>
      </c>
      <c r="B18" s="4">
        <v>10</v>
      </c>
      <c r="C18" s="4"/>
      <c r="D18" s="4"/>
      <c r="E18" s="7">
        <f>SUM(B18:D18)</f>
        <v>10</v>
      </c>
      <c r="F18" s="19">
        <f>E18*0.4/30</f>
        <v>0.13333333333333333</v>
      </c>
      <c r="G18" s="4"/>
      <c r="H18" s="5">
        <f>G18*0.6/25</f>
        <v>0</v>
      </c>
      <c r="I18" s="19">
        <f>F18+H18</f>
        <v>0.13333333333333333</v>
      </c>
      <c r="J18" s="13"/>
      <c r="K18" s="20">
        <f>I18+J18</f>
        <v>0.13333333333333333</v>
      </c>
      <c r="M18" s="4" t="s">
        <v>13</v>
      </c>
    </row>
    <row r="19" spans="1:13" x14ac:dyDescent="0.25">
      <c r="A19" s="3" t="s">
        <v>144</v>
      </c>
      <c r="B19" s="4">
        <v>10</v>
      </c>
      <c r="C19" s="4"/>
      <c r="D19" s="4"/>
      <c r="E19" s="7">
        <f>SUM(B19:D19)</f>
        <v>10</v>
      </c>
      <c r="F19" s="19">
        <f>E19*0.4/30</f>
        <v>0.13333333333333333</v>
      </c>
      <c r="G19" s="4"/>
      <c r="H19" s="5">
        <f>G19*0.6/25</f>
        <v>0</v>
      </c>
      <c r="I19" s="19">
        <f>F19+H19</f>
        <v>0.13333333333333333</v>
      </c>
      <c r="J19" s="13"/>
      <c r="K19" s="20">
        <f>I19+J19</f>
        <v>0.13333333333333333</v>
      </c>
      <c r="M19" s="8"/>
    </row>
    <row r="20" spans="1:13" x14ac:dyDescent="0.25">
      <c r="A20" s="3" t="s">
        <v>145</v>
      </c>
      <c r="B20" s="4">
        <v>10</v>
      </c>
      <c r="C20" s="4"/>
      <c r="D20" s="4"/>
      <c r="E20" s="7">
        <f>SUM(B20:D20)</f>
        <v>10</v>
      </c>
      <c r="F20" s="19">
        <f>E20*0.4/30</f>
        <v>0.13333333333333333</v>
      </c>
      <c r="G20" s="4"/>
      <c r="H20" s="5">
        <f>G20*0.6/25</f>
        <v>0</v>
      </c>
      <c r="I20" s="19">
        <f>F20+H20</f>
        <v>0.13333333333333333</v>
      </c>
      <c r="J20" s="13"/>
      <c r="K20" s="20">
        <f>I20+J20</f>
        <v>0.13333333333333333</v>
      </c>
      <c r="M20" s="9" t="s">
        <v>14</v>
      </c>
    </row>
    <row r="21" spans="1:13" x14ac:dyDescent="0.25">
      <c r="A21" s="3" t="s">
        <v>204</v>
      </c>
      <c r="B21" s="4">
        <v>10</v>
      </c>
      <c r="C21" s="4"/>
      <c r="D21" s="4"/>
      <c r="E21" s="7">
        <f>SUM(B21:D21)</f>
        <v>10</v>
      </c>
      <c r="F21" s="19">
        <f>E21*0.4/30</f>
        <v>0.13333333333333333</v>
      </c>
      <c r="G21" s="4"/>
      <c r="H21" s="5">
        <f>G21*0.6/25</f>
        <v>0</v>
      </c>
      <c r="I21" s="19">
        <f>F21+H21</f>
        <v>0.13333333333333333</v>
      </c>
      <c r="J21" s="13"/>
      <c r="K21" s="20">
        <f>I21+J21</f>
        <v>0.13333333333333333</v>
      </c>
      <c r="M21" s="8"/>
    </row>
    <row r="22" spans="1:13" x14ac:dyDescent="0.25">
      <c r="A22" s="3" t="s">
        <v>205</v>
      </c>
      <c r="B22" s="4">
        <v>10</v>
      </c>
      <c r="C22" s="4"/>
      <c r="D22" s="4"/>
      <c r="E22" s="7">
        <f>SUM(B22:D22)</f>
        <v>10</v>
      </c>
      <c r="F22" s="19">
        <f>E22*0.4/30</f>
        <v>0.13333333333333333</v>
      </c>
      <c r="G22" s="4"/>
      <c r="H22" s="5">
        <f>G22*0.6/25</f>
        <v>0</v>
      </c>
      <c r="I22" s="19">
        <f>F22+H22</f>
        <v>0.13333333333333333</v>
      </c>
      <c r="J22" s="13"/>
      <c r="K22" s="20">
        <f>I22+J22</f>
        <v>0.13333333333333333</v>
      </c>
      <c r="M22" s="10" t="s">
        <v>15</v>
      </c>
    </row>
    <row r="23" spans="1:13" x14ac:dyDescent="0.25">
      <c r="A23" s="3" t="s">
        <v>218</v>
      </c>
      <c r="B23" s="4">
        <v>10</v>
      </c>
      <c r="C23" s="4"/>
      <c r="D23" s="4"/>
      <c r="E23" s="7">
        <f>SUM(B23:D23)</f>
        <v>10</v>
      </c>
      <c r="F23" s="19">
        <f>E23*0.4/30</f>
        <v>0.13333333333333333</v>
      </c>
      <c r="G23" s="4"/>
      <c r="H23" s="5">
        <f>G23*0.6/25</f>
        <v>0</v>
      </c>
      <c r="I23" s="19">
        <f>F23+H23</f>
        <v>0.13333333333333333</v>
      </c>
      <c r="J23" s="13"/>
      <c r="K23" s="20">
        <f>I23+J23</f>
        <v>0.13333333333333333</v>
      </c>
      <c r="M23" s="8"/>
    </row>
    <row r="24" spans="1:13" x14ac:dyDescent="0.25">
      <c r="A24" s="3" t="s">
        <v>221</v>
      </c>
      <c r="B24" s="4">
        <v>10</v>
      </c>
      <c r="C24" s="4"/>
      <c r="D24" s="4"/>
      <c r="E24" s="7">
        <f>SUM(B24:D24)</f>
        <v>10</v>
      </c>
      <c r="F24" s="19">
        <f>E24*0.4/30</f>
        <v>0.13333333333333333</v>
      </c>
      <c r="G24" s="4"/>
      <c r="H24" s="5">
        <f>G24*0.6/25</f>
        <v>0</v>
      </c>
      <c r="I24" s="19">
        <f>F24+H24</f>
        <v>0.13333333333333333</v>
      </c>
      <c r="J24" s="13"/>
      <c r="K24" s="20">
        <f>I24+J24</f>
        <v>0.13333333333333333</v>
      </c>
      <c r="M24" s="11" t="s">
        <v>16</v>
      </c>
    </row>
    <row r="25" spans="1:13" x14ac:dyDescent="0.25">
      <c r="A25" s="3" t="s">
        <v>222</v>
      </c>
      <c r="B25" s="4">
        <v>10</v>
      </c>
      <c r="C25" s="4"/>
      <c r="D25" s="4"/>
      <c r="E25" s="7">
        <f>SUM(B25:D25)</f>
        <v>10</v>
      </c>
      <c r="F25" s="19">
        <f>E25*0.4/30</f>
        <v>0.13333333333333333</v>
      </c>
      <c r="G25" s="4"/>
      <c r="H25" s="5">
        <f>G25*0.6/25</f>
        <v>0</v>
      </c>
      <c r="I25" s="19">
        <f>F25+H25</f>
        <v>0.13333333333333333</v>
      </c>
      <c r="J25" s="13"/>
      <c r="K25" s="20">
        <f>I25+J25</f>
        <v>0.13333333333333333</v>
      </c>
      <c r="M25" s="8"/>
    </row>
    <row r="26" spans="1:13" x14ac:dyDescent="0.25">
      <c r="A26" s="3" t="s">
        <v>227</v>
      </c>
      <c r="B26" s="4">
        <v>10</v>
      </c>
      <c r="C26" s="4"/>
      <c r="D26" s="4"/>
      <c r="E26" s="7">
        <f>SUM(B26:D26)</f>
        <v>10</v>
      </c>
      <c r="F26" s="19">
        <f>E26*0.4/30</f>
        <v>0.13333333333333333</v>
      </c>
      <c r="G26" s="4"/>
      <c r="H26" s="5">
        <f>G26*0.6/25</f>
        <v>0</v>
      </c>
      <c r="I26" s="19">
        <f>F26+H26</f>
        <v>0.13333333333333333</v>
      </c>
      <c r="J26" s="13"/>
      <c r="K26" s="20">
        <f>I26+J26</f>
        <v>0.13333333333333333</v>
      </c>
      <c r="M26" s="12" t="s">
        <v>17</v>
      </c>
    </row>
    <row r="27" spans="1:13" x14ac:dyDescent="0.25">
      <c r="A27" s="3" t="s">
        <v>231</v>
      </c>
      <c r="B27" s="4">
        <v>10</v>
      </c>
      <c r="C27" s="4"/>
      <c r="D27" s="4"/>
      <c r="E27" s="7">
        <f>SUM(B27:D27)</f>
        <v>10</v>
      </c>
      <c r="F27" s="19">
        <f>E27*0.4/30</f>
        <v>0.13333333333333333</v>
      </c>
      <c r="G27" s="4"/>
      <c r="H27" s="5">
        <f>G27*0.6/25</f>
        <v>0</v>
      </c>
      <c r="I27" s="19">
        <f>F27+H27</f>
        <v>0.13333333333333333</v>
      </c>
      <c r="J27" s="13"/>
      <c r="K27" s="20">
        <f>I27+J27</f>
        <v>0.13333333333333333</v>
      </c>
      <c r="M27" s="8"/>
    </row>
    <row r="28" spans="1:13" x14ac:dyDescent="0.25">
      <c r="A28" s="3" t="s">
        <v>544</v>
      </c>
      <c r="B28" s="4">
        <v>10</v>
      </c>
      <c r="C28" s="4"/>
      <c r="D28" s="4"/>
      <c r="E28" s="7">
        <f>SUM(B28:D28)</f>
        <v>10</v>
      </c>
      <c r="F28" s="19">
        <f>E28*0.4/30</f>
        <v>0.13333333333333333</v>
      </c>
      <c r="G28" s="4"/>
      <c r="H28" s="5">
        <f>G28*0.6/25</f>
        <v>0</v>
      </c>
      <c r="I28" s="19">
        <f>F28+H28</f>
        <v>0.13333333333333333</v>
      </c>
      <c r="J28" s="13"/>
      <c r="K28" s="20">
        <f>I28+J28</f>
        <v>0.13333333333333333</v>
      </c>
      <c r="M28" s="13" t="s">
        <v>2</v>
      </c>
    </row>
    <row r="29" spans="1:13" x14ac:dyDescent="0.25">
      <c r="A29" s="3" t="s">
        <v>543</v>
      </c>
      <c r="B29" s="4">
        <v>10</v>
      </c>
      <c r="C29" s="4"/>
      <c r="D29" s="4"/>
      <c r="E29" s="7">
        <f>SUM(B29:D29)</f>
        <v>10</v>
      </c>
      <c r="F29" s="19">
        <f>E29*0.4/30</f>
        <v>0.13333333333333333</v>
      </c>
      <c r="G29" s="4"/>
      <c r="H29" s="5">
        <f>G29*0.6/25</f>
        <v>0</v>
      </c>
      <c r="I29" s="19">
        <f>F29+H29</f>
        <v>0.13333333333333333</v>
      </c>
      <c r="J29" s="13"/>
      <c r="K29" s="20">
        <f>I29+J29</f>
        <v>0.13333333333333333</v>
      </c>
    </row>
    <row r="30" spans="1:13" x14ac:dyDescent="0.25">
      <c r="A30" s="3" t="s">
        <v>247</v>
      </c>
      <c r="B30" s="4">
        <v>10</v>
      </c>
      <c r="C30" s="4"/>
      <c r="D30" s="4"/>
      <c r="E30" s="7">
        <f>SUM(B30:D30)</f>
        <v>10</v>
      </c>
      <c r="F30" s="19">
        <f>E30*0.4/30</f>
        <v>0.13333333333333333</v>
      </c>
      <c r="G30" s="4"/>
      <c r="H30" s="5">
        <f>G30*0.6/25</f>
        <v>0</v>
      </c>
      <c r="I30" s="19">
        <f>F30+H30</f>
        <v>0.13333333333333333</v>
      </c>
      <c r="J30" s="13"/>
      <c r="K30" s="20">
        <f>I30+J30</f>
        <v>0.13333333333333333</v>
      </c>
    </row>
    <row r="31" spans="1:13" x14ac:dyDescent="0.25">
      <c r="A31" s="3" t="s">
        <v>304</v>
      </c>
      <c r="B31" s="4">
        <v>10</v>
      </c>
      <c r="C31" s="4"/>
      <c r="D31" s="4"/>
      <c r="E31" s="7">
        <f>SUM(B31:D31)</f>
        <v>10</v>
      </c>
      <c r="F31" s="19">
        <f>E31*0.4/30</f>
        <v>0.13333333333333333</v>
      </c>
      <c r="G31" s="4"/>
      <c r="H31" s="5">
        <f>G31*0.6/25</f>
        <v>0</v>
      </c>
      <c r="I31" s="19">
        <f>F31+H31</f>
        <v>0.13333333333333333</v>
      </c>
      <c r="J31" s="13"/>
      <c r="K31" s="20">
        <f>I31+J31</f>
        <v>0.13333333333333333</v>
      </c>
    </row>
    <row r="32" spans="1:13" x14ac:dyDescent="0.25">
      <c r="A32" s="3" t="s">
        <v>307</v>
      </c>
      <c r="B32" s="4">
        <v>10</v>
      </c>
      <c r="C32" s="4"/>
      <c r="D32" s="4"/>
      <c r="E32" s="7">
        <f>SUM(B32:D32)</f>
        <v>10</v>
      </c>
      <c r="F32" s="19">
        <f>E32*0.4/30</f>
        <v>0.13333333333333333</v>
      </c>
      <c r="G32" s="4"/>
      <c r="H32" s="5">
        <f>G32*0.6/25</f>
        <v>0</v>
      </c>
      <c r="I32" s="19">
        <f>F32+H32</f>
        <v>0.13333333333333333</v>
      </c>
      <c r="J32" s="13"/>
      <c r="K32" s="20">
        <f>I32+J32</f>
        <v>0.13333333333333333</v>
      </c>
    </row>
    <row r="33" spans="1:11" x14ac:dyDescent="0.25">
      <c r="A33" s="3" t="s">
        <v>309</v>
      </c>
      <c r="B33" s="4">
        <v>10</v>
      </c>
      <c r="C33" s="4"/>
      <c r="D33" s="4"/>
      <c r="E33" s="7">
        <f>SUM(B33:D33)</f>
        <v>10</v>
      </c>
      <c r="F33" s="19">
        <f>E33*0.4/30</f>
        <v>0.13333333333333333</v>
      </c>
      <c r="G33" s="4"/>
      <c r="H33" s="5">
        <f>G33*0.6/25</f>
        <v>0</v>
      </c>
      <c r="I33" s="19">
        <f>F33+H33</f>
        <v>0.13333333333333333</v>
      </c>
      <c r="J33" s="13"/>
      <c r="K33" s="20">
        <f>I33+J33</f>
        <v>0.13333333333333333</v>
      </c>
    </row>
    <row r="34" spans="1:11" x14ac:dyDescent="0.25">
      <c r="A34" s="3" t="s">
        <v>331</v>
      </c>
      <c r="B34" s="4">
        <v>10</v>
      </c>
      <c r="C34" s="4"/>
      <c r="D34" s="4"/>
      <c r="E34" s="7">
        <f>SUM(B34:D34)</f>
        <v>10</v>
      </c>
      <c r="F34" s="19">
        <f>E34*0.4/30</f>
        <v>0.13333333333333333</v>
      </c>
      <c r="G34" s="4"/>
      <c r="H34" s="5">
        <f>G34*0.6/25</f>
        <v>0</v>
      </c>
      <c r="I34" s="19">
        <f>F34+H34</f>
        <v>0.13333333333333333</v>
      </c>
      <c r="J34" s="13"/>
      <c r="K34" s="20">
        <f>I34+J34</f>
        <v>0.13333333333333333</v>
      </c>
    </row>
    <row r="35" spans="1:11" x14ac:dyDescent="0.25">
      <c r="A35" s="3" t="s">
        <v>340</v>
      </c>
      <c r="B35" s="4">
        <v>10</v>
      </c>
      <c r="C35" s="4"/>
      <c r="D35" s="4"/>
      <c r="E35" s="7">
        <f>SUM(B35:D35)</f>
        <v>10</v>
      </c>
      <c r="F35" s="19">
        <f>E35*0.4/30</f>
        <v>0.13333333333333333</v>
      </c>
      <c r="G35" s="4"/>
      <c r="H35" s="5">
        <f>G35*0.6/25</f>
        <v>0</v>
      </c>
      <c r="I35" s="19">
        <f>F35+H35</f>
        <v>0.13333333333333333</v>
      </c>
      <c r="J35" s="13"/>
      <c r="K35" s="20">
        <f>I35+J35</f>
        <v>0.13333333333333333</v>
      </c>
    </row>
    <row r="36" spans="1:11" x14ac:dyDescent="0.25">
      <c r="A36" s="3" t="s">
        <v>66</v>
      </c>
      <c r="B36" s="4">
        <v>10</v>
      </c>
      <c r="C36" s="4"/>
      <c r="D36" s="4"/>
      <c r="E36" s="7">
        <f>SUM(B36:D36)</f>
        <v>10</v>
      </c>
      <c r="F36" s="19">
        <f>E36*0.4/30</f>
        <v>0.13333333333333333</v>
      </c>
      <c r="G36" s="4"/>
      <c r="H36" s="5">
        <f>G36*0.6/25</f>
        <v>0</v>
      </c>
      <c r="I36" s="19">
        <f>F36+H36</f>
        <v>0.13333333333333333</v>
      </c>
      <c r="J36" s="13"/>
      <c r="K36" s="20">
        <f>I36+J36</f>
        <v>0.13333333333333333</v>
      </c>
    </row>
    <row r="37" spans="1:11" x14ac:dyDescent="0.25">
      <c r="A37" s="3" t="s">
        <v>70</v>
      </c>
      <c r="B37" s="4">
        <v>10</v>
      </c>
      <c r="C37" s="4"/>
      <c r="D37" s="4"/>
      <c r="E37" s="7">
        <f>SUM(B37:D37)</f>
        <v>10</v>
      </c>
      <c r="F37" s="19">
        <f>E37*0.4/30</f>
        <v>0.13333333333333333</v>
      </c>
      <c r="G37" s="4"/>
      <c r="H37" s="5">
        <f>G37*0.6/25</f>
        <v>0</v>
      </c>
      <c r="I37" s="19">
        <f>F37+H37</f>
        <v>0.13333333333333333</v>
      </c>
      <c r="J37" s="13"/>
      <c r="K37" s="20">
        <f>I37+J37</f>
        <v>0.13333333333333333</v>
      </c>
    </row>
    <row r="38" spans="1:11" x14ac:dyDescent="0.25">
      <c r="A38" s="3" t="s">
        <v>74</v>
      </c>
      <c r="B38" s="4">
        <v>10</v>
      </c>
      <c r="C38" s="4"/>
      <c r="D38" s="4"/>
      <c r="E38" s="7">
        <f>SUM(B38:D38)</f>
        <v>10</v>
      </c>
      <c r="F38" s="19">
        <f>E38*0.4/30</f>
        <v>0.13333333333333333</v>
      </c>
      <c r="G38" s="4"/>
      <c r="H38" s="5">
        <f>G38*0.6/25</f>
        <v>0</v>
      </c>
      <c r="I38" s="19">
        <f>F38+H38</f>
        <v>0.13333333333333333</v>
      </c>
      <c r="J38" s="13"/>
      <c r="K38" s="20">
        <f>I38+J38</f>
        <v>0.13333333333333333</v>
      </c>
    </row>
    <row r="39" spans="1:11" x14ac:dyDescent="0.25">
      <c r="A39" s="3" t="s">
        <v>79</v>
      </c>
      <c r="B39" s="4">
        <v>10</v>
      </c>
      <c r="C39" s="4"/>
      <c r="D39" s="4"/>
      <c r="E39" s="7">
        <f>SUM(B39:D39)</f>
        <v>10</v>
      </c>
      <c r="F39" s="19">
        <f>E39*0.4/30</f>
        <v>0.13333333333333333</v>
      </c>
      <c r="G39" s="4"/>
      <c r="H39" s="5">
        <f>G39*0.6/25</f>
        <v>0</v>
      </c>
      <c r="I39" s="19">
        <f>F39+H39</f>
        <v>0.13333333333333333</v>
      </c>
      <c r="J39" s="13"/>
      <c r="K39" s="20">
        <f>I39+J39</f>
        <v>0.13333333333333333</v>
      </c>
    </row>
    <row r="40" spans="1:11" x14ac:dyDescent="0.25">
      <c r="A40" s="3" t="s">
        <v>80</v>
      </c>
      <c r="B40" s="4">
        <v>10</v>
      </c>
      <c r="C40" s="4"/>
      <c r="D40" s="4"/>
      <c r="E40" s="7">
        <f>SUM(B40:D40)</f>
        <v>10</v>
      </c>
      <c r="F40" s="19">
        <f>E40*0.4/30</f>
        <v>0.13333333333333333</v>
      </c>
      <c r="G40" s="4"/>
      <c r="H40" s="5">
        <f>G40*0.6/25</f>
        <v>0</v>
      </c>
      <c r="I40" s="19">
        <f>F40+H40</f>
        <v>0.13333333333333333</v>
      </c>
      <c r="J40" s="13"/>
      <c r="K40" s="20">
        <f>I40+J40</f>
        <v>0.13333333333333333</v>
      </c>
    </row>
    <row r="41" spans="1:11" x14ac:dyDescent="0.25">
      <c r="A41" s="3" t="s">
        <v>83</v>
      </c>
      <c r="B41" s="4">
        <v>10</v>
      </c>
      <c r="C41" s="4"/>
      <c r="D41" s="4"/>
      <c r="E41" s="7">
        <f>SUM(B41:D41)</f>
        <v>10</v>
      </c>
      <c r="F41" s="19">
        <f>E41*0.4/30</f>
        <v>0.13333333333333333</v>
      </c>
      <c r="G41" s="4"/>
      <c r="H41" s="5">
        <f>G41*0.6/25</f>
        <v>0</v>
      </c>
      <c r="I41" s="19">
        <f>F41+H41</f>
        <v>0.13333333333333333</v>
      </c>
      <c r="J41" s="13"/>
      <c r="K41" s="20">
        <f>I41+J41</f>
        <v>0.13333333333333333</v>
      </c>
    </row>
    <row r="42" spans="1:11" x14ac:dyDescent="0.25">
      <c r="A42" s="3" t="s">
        <v>86</v>
      </c>
      <c r="B42" s="4">
        <v>10</v>
      </c>
      <c r="C42" s="4"/>
      <c r="D42" s="4"/>
      <c r="E42" s="7">
        <f>SUM(B42:D42)</f>
        <v>10</v>
      </c>
      <c r="F42" s="19">
        <f>E42*0.4/30</f>
        <v>0.13333333333333333</v>
      </c>
      <c r="G42" s="4"/>
      <c r="H42" s="5">
        <f>G42*0.6/25</f>
        <v>0</v>
      </c>
      <c r="I42" s="19">
        <f>F42+H42</f>
        <v>0.13333333333333333</v>
      </c>
      <c r="J42" s="13"/>
      <c r="K42" s="20">
        <f>I42+J42</f>
        <v>0.13333333333333333</v>
      </c>
    </row>
    <row r="43" spans="1:11" x14ac:dyDescent="0.25">
      <c r="A43" s="3" t="s">
        <v>96</v>
      </c>
      <c r="B43" s="4">
        <v>10</v>
      </c>
      <c r="C43" s="4"/>
      <c r="D43" s="4"/>
      <c r="E43" s="7">
        <f>SUM(B43:D43)</f>
        <v>10</v>
      </c>
      <c r="F43" s="19">
        <f>E43*0.4/30</f>
        <v>0.13333333333333333</v>
      </c>
      <c r="G43" s="4"/>
      <c r="H43" s="5">
        <f>G43*0.6/25</f>
        <v>0</v>
      </c>
      <c r="I43" s="19">
        <f>F43+H43</f>
        <v>0.13333333333333333</v>
      </c>
      <c r="J43" s="13"/>
      <c r="K43" s="20">
        <f>I43+J43</f>
        <v>0.13333333333333333</v>
      </c>
    </row>
    <row r="44" spans="1:11" x14ac:dyDescent="0.25">
      <c r="A44" s="3" t="s">
        <v>98</v>
      </c>
      <c r="B44" s="4">
        <v>10</v>
      </c>
      <c r="C44" s="4"/>
      <c r="D44" s="4"/>
      <c r="E44" s="7">
        <f>SUM(B44:D44)</f>
        <v>10</v>
      </c>
      <c r="F44" s="19">
        <f>E44*0.4/30</f>
        <v>0.13333333333333333</v>
      </c>
      <c r="G44" s="4"/>
      <c r="H44" s="5">
        <f>G44*0.6/25</f>
        <v>0</v>
      </c>
      <c r="I44" s="19">
        <f>F44+H44</f>
        <v>0.13333333333333333</v>
      </c>
      <c r="J44" s="13"/>
      <c r="K44" s="20">
        <f>I44+J44</f>
        <v>0.13333333333333333</v>
      </c>
    </row>
    <row r="45" spans="1:11" x14ac:dyDescent="0.25">
      <c r="A45" s="3" t="s">
        <v>101</v>
      </c>
      <c r="B45" s="4">
        <v>10</v>
      </c>
      <c r="C45" s="4"/>
      <c r="D45" s="4"/>
      <c r="E45" s="7">
        <f>SUM(B45:D45)</f>
        <v>10</v>
      </c>
      <c r="F45" s="19">
        <f>E45*0.4/30</f>
        <v>0.13333333333333333</v>
      </c>
      <c r="G45" s="4"/>
      <c r="H45" s="5">
        <f>G45*0.6/25</f>
        <v>0</v>
      </c>
      <c r="I45" s="19">
        <f>F45+H45</f>
        <v>0.13333333333333333</v>
      </c>
      <c r="J45" s="13"/>
      <c r="K45" s="20">
        <f>I45+J45</f>
        <v>0.13333333333333333</v>
      </c>
    </row>
    <row r="46" spans="1:11" x14ac:dyDescent="0.25">
      <c r="A46" s="3" t="s">
        <v>108</v>
      </c>
      <c r="B46" s="4">
        <v>10</v>
      </c>
      <c r="C46" s="4"/>
      <c r="D46" s="4"/>
      <c r="E46" s="7">
        <f>SUM(B46:D46)</f>
        <v>10</v>
      </c>
      <c r="F46" s="19">
        <f>E46*0.4/30</f>
        <v>0.13333333333333333</v>
      </c>
      <c r="G46" s="4"/>
      <c r="H46" s="5">
        <f>G46*0.6/25</f>
        <v>0</v>
      </c>
      <c r="I46" s="19">
        <f>F46+H46</f>
        <v>0.13333333333333333</v>
      </c>
      <c r="J46" s="13"/>
      <c r="K46" s="20">
        <f>I46+J46</f>
        <v>0.13333333333333333</v>
      </c>
    </row>
    <row r="47" spans="1:11" x14ac:dyDescent="0.25">
      <c r="A47" s="3" t="s">
        <v>163</v>
      </c>
      <c r="B47" s="4">
        <v>10</v>
      </c>
      <c r="C47" s="4"/>
      <c r="D47" s="4"/>
      <c r="E47" s="7">
        <f>SUM(B47:D47)</f>
        <v>10</v>
      </c>
      <c r="F47" s="19">
        <f>E47*0.4/30</f>
        <v>0.13333333333333333</v>
      </c>
      <c r="G47" s="4"/>
      <c r="H47" s="5">
        <f>G47*0.6/25</f>
        <v>0</v>
      </c>
      <c r="I47" s="19">
        <f>F47+H47</f>
        <v>0.13333333333333333</v>
      </c>
      <c r="J47" s="13"/>
      <c r="K47" s="20">
        <f>I47+J47</f>
        <v>0.13333333333333333</v>
      </c>
    </row>
    <row r="48" spans="1:11" x14ac:dyDescent="0.25">
      <c r="A48" s="3" t="s">
        <v>166</v>
      </c>
      <c r="B48" s="4">
        <v>10</v>
      </c>
      <c r="C48" s="4"/>
      <c r="D48" s="4"/>
      <c r="E48" s="7">
        <f>SUM(B48:D48)</f>
        <v>10</v>
      </c>
      <c r="F48" s="19">
        <f>E48*0.4/30</f>
        <v>0.13333333333333333</v>
      </c>
      <c r="G48" s="4"/>
      <c r="H48" s="5">
        <f>G48*0.6/25</f>
        <v>0</v>
      </c>
      <c r="I48" s="19">
        <f>F48+H48</f>
        <v>0.13333333333333333</v>
      </c>
      <c r="J48" s="13"/>
      <c r="K48" s="20">
        <f>I48+J48</f>
        <v>0.13333333333333333</v>
      </c>
    </row>
    <row r="49" spans="1:11" x14ac:dyDescent="0.25">
      <c r="A49" s="3" t="s">
        <v>549</v>
      </c>
      <c r="B49" s="4">
        <v>10</v>
      </c>
      <c r="C49" s="4"/>
      <c r="D49" s="4"/>
      <c r="E49" s="7">
        <f>SUM(B49:D49)</f>
        <v>10</v>
      </c>
      <c r="F49" s="19">
        <f>E49*0.4/30</f>
        <v>0.13333333333333333</v>
      </c>
      <c r="G49" s="4"/>
      <c r="H49" s="5">
        <f>G49*0.6/25</f>
        <v>0</v>
      </c>
      <c r="I49" s="19">
        <f>F49+H49</f>
        <v>0.13333333333333333</v>
      </c>
      <c r="J49" s="13"/>
      <c r="K49" s="20">
        <f>I49+J49</f>
        <v>0.13333333333333333</v>
      </c>
    </row>
    <row r="50" spans="1:11" x14ac:dyDescent="0.25">
      <c r="A50" s="3" t="s">
        <v>179</v>
      </c>
      <c r="B50" s="4">
        <v>10</v>
      </c>
      <c r="C50" s="4"/>
      <c r="D50" s="4"/>
      <c r="E50" s="7">
        <f>SUM(B50:D50)</f>
        <v>10</v>
      </c>
      <c r="F50" s="19">
        <f>E50*0.4/30</f>
        <v>0.13333333333333333</v>
      </c>
      <c r="G50" s="4"/>
      <c r="H50" s="5">
        <f>G50*0.6/25</f>
        <v>0</v>
      </c>
      <c r="I50" s="19">
        <f>F50+H50</f>
        <v>0.13333333333333333</v>
      </c>
      <c r="J50" s="13"/>
      <c r="K50" s="20">
        <f>I50+J50</f>
        <v>0.13333333333333333</v>
      </c>
    </row>
    <row r="51" spans="1:11" x14ac:dyDescent="0.25">
      <c r="A51" s="3" t="s">
        <v>184</v>
      </c>
      <c r="B51" s="4">
        <v>10</v>
      </c>
      <c r="C51" s="4"/>
      <c r="D51" s="4"/>
      <c r="E51" s="7">
        <f>SUM(B51:D51)</f>
        <v>10</v>
      </c>
      <c r="F51" s="19">
        <f>E51*0.4/30</f>
        <v>0.13333333333333333</v>
      </c>
      <c r="G51" s="4"/>
      <c r="H51" s="5">
        <f>G51*0.6/25</f>
        <v>0</v>
      </c>
      <c r="I51" s="19">
        <f>F51+H51</f>
        <v>0.13333333333333333</v>
      </c>
      <c r="J51" s="13"/>
      <c r="K51" s="20">
        <f>I51+J51</f>
        <v>0.13333333333333333</v>
      </c>
    </row>
    <row r="52" spans="1:11" x14ac:dyDescent="0.25">
      <c r="A52" s="3" t="s">
        <v>261</v>
      </c>
      <c r="B52" s="4">
        <v>10</v>
      </c>
      <c r="C52" s="4"/>
      <c r="D52" s="4"/>
      <c r="E52" s="7">
        <f>SUM(B52:D52)</f>
        <v>10</v>
      </c>
      <c r="F52" s="19">
        <f>E52*0.4/30</f>
        <v>0.13333333333333333</v>
      </c>
      <c r="G52" s="4"/>
      <c r="H52" s="5">
        <f>G52*0.6/25</f>
        <v>0</v>
      </c>
      <c r="I52" s="19">
        <f>F52+H52</f>
        <v>0.13333333333333333</v>
      </c>
      <c r="J52" s="13"/>
      <c r="K52" s="20">
        <f>I52+J52</f>
        <v>0.13333333333333333</v>
      </c>
    </row>
    <row r="53" spans="1:11" x14ac:dyDescent="0.25">
      <c r="A53" s="3" t="s">
        <v>267</v>
      </c>
      <c r="B53" s="4">
        <v>10</v>
      </c>
      <c r="C53" s="4"/>
      <c r="D53" s="4"/>
      <c r="E53" s="7">
        <f>SUM(B53:D53)</f>
        <v>10</v>
      </c>
      <c r="F53" s="19">
        <f>E53*0.4/30</f>
        <v>0.13333333333333333</v>
      </c>
      <c r="G53" s="4"/>
      <c r="H53" s="5">
        <f>G53*0.6/25</f>
        <v>0</v>
      </c>
      <c r="I53" s="19">
        <f>F53+H53</f>
        <v>0.13333333333333333</v>
      </c>
      <c r="J53" s="13"/>
      <c r="K53" s="20">
        <f>I53+J53</f>
        <v>0.13333333333333333</v>
      </c>
    </row>
    <row r="54" spans="1:11" x14ac:dyDescent="0.25">
      <c r="A54" s="3" t="s">
        <v>273</v>
      </c>
      <c r="B54" s="4">
        <v>10</v>
      </c>
      <c r="C54" s="4"/>
      <c r="D54" s="4"/>
      <c r="E54" s="7">
        <f>SUM(B54:D54)</f>
        <v>10</v>
      </c>
      <c r="F54" s="19">
        <f>E54*0.4/30</f>
        <v>0.13333333333333333</v>
      </c>
      <c r="G54" s="4"/>
      <c r="H54" s="5">
        <f>G54*0.6/25</f>
        <v>0</v>
      </c>
      <c r="I54" s="19">
        <f>F54+H54</f>
        <v>0.13333333333333333</v>
      </c>
      <c r="J54" s="13"/>
      <c r="K54" s="20">
        <f>I54+J54</f>
        <v>0.13333333333333333</v>
      </c>
    </row>
    <row r="55" spans="1:11" x14ac:dyDescent="0.25">
      <c r="A55" s="3" t="s">
        <v>277</v>
      </c>
      <c r="B55" s="4">
        <v>10</v>
      </c>
      <c r="C55" s="4"/>
      <c r="D55" s="4"/>
      <c r="E55" s="7">
        <f>SUM(B55:D55)</f>
        <v>10</v>
      </c>
      <c r="F55" s="19">
        <f>E55*0.4/30</f>
        <v>0.13333333333333333</v>
      </c>
      <c r="G55" s="4"/>
      <c r="H55" s="5">
        <f>G55*0.6/25</f>
        <v>0</v>
      </c>
      <c r="I55" s="19">
        <f>F55+H55</f>
        <v>0.13333333333333333</v>
      </c>
      <c r="J55" s="13"/>
      <c r="K55" s="20">
        <f>I55+J55</f>
        <v>0.13333333333333333</v>
      </c>
    </row>
    <row r="56" spans="1:11" x14ac:dyDescent="0.25">
      <c r="A56" s="3" t="s">
        <v>553</v>
      </c>
      <c r="B56" s="4">
        <v>10</v>
      </c>
      <c r="C56" s="4"/>
      <c r="D56" s="4"/>
      <c r="E56" s="7">
        <f>SUM(B56:D56)</f>
        <v>10</v>
      </c>
      <c r="F56" s="19">
        <f>E56*0.4/30</f>
        <v>0.13333333333333333</v>
      </c>
      <c r="G56" s="4"/>
      <c r="H56" s="5">
        <f>G56*0.6/25</f>
        <v>0</v>
      </c>
      <c r="I56" s="19">
        <f>F56+H56</f>
        <v>0.13333333333333333</v>
      </c>
      <c r="J56" s="13"/>
      <c r="K56" s="20">
        <f>I56+J56</f>
        <v>0.13333333333333333</v>
      </c>
    </row>
    <row r="57" spans="1:11" x14ac:dyDescent="0.25">
      <c r="A57" s="3" t="s">
        <v>278</v>
      </c>
      <c r="B57" s="4">
        <v>10</v>
      </c>
      <c r="C57" s="4"/>
      <c r="D57" s="4"/>
      <c r="E57" s="7">
        <f>SUM(B57:D57)</f>
        <v>10</v>
      </c>
      <c r="F57" s="19">
        <f>E57*0.4/30</f>
        <v>0.13333333333333333</v>
      </c>
      <c r="G57" s="4"/>
      <c r="H57" s="5">
        <f>G57*0.6/25</f>
        <v>0</v>
      </c>
      <c r="I57" s="19">
        <f>F57+H57</f>
        <v>0.13333333333333333</v>
      </c>
      <c r="J57" s="13"/>
      <c r="K57" s="20">
        <f>I57+J57</f>
        <v>0.13333333333333333</v>
      </c>
    </row>
    <row r="58" spans="1:11" x14ac:dyDescent="0.25">
      <c r="A58" s="3" t="s">
        <v>554</v>
      </c>
      <c r="B58" s="4">
        <v>10</v>
      </c>
      <c r="C58" s="4"/>
      <c r="D58" s="4"/>
      <c r="E58" s="7">
        <f>SUM(B58:D58)</f>
        <v>10</v>
      </c>
      <c r="F58" s="19">
        <f>E58*0.4/30</f>
        <v>0.13333333333333333</v>
      </c>
      <c r="G58" s="4"/>
      <c r="H58" s="5">
        <f>G58*0.6/25</f>
        <v>0</v>
      </c>
      <c r="I58" s="19">
        <f>F58+H58</f>
        <v>0.13333333333333333</v>
      </c>
      <c r="J58" s="13"/>
      <c r="K58" s="20">
        <f>I58+J58</f>
        <v>0.13333333333333333</v>
      </c>
    </row>
    <row r="59" spans="1:11" x14ac:dyDescent="0.25">
      <c r="A59" s="3" t="s">
        <v>296</v>
      </c>
      <c r="B59" s="4">
        <v>10</v>
      </c>
      <c r="C59" s="4"/>
      <c r="D59" s="4"/>
      <c r="E59" s="7">
        <f>SUM(B59:D59)</f>
        <v>10</v>
      </c>
      <c r="F59" s="19">
        <f>E59*0.4/30</f>
        <v>0.13333333333333333</v>
      </c>
      <c r="G59" s="4"/>
      <c r="H59" s="5">
        <f>G59*0.6/25</f>
        <v>0</v>
      </c>
      <c r="I59" s="19">
        <f>F59+H59</f>
        <v>0.13333333333333333</v>
      </c>
      <c r="J59" s="13"/>
      <c r="K59" s="20">
        <f>I59+J59</f>
        <v>0.13333333333333333</v>
      </c>
    </row>
    <row r="60" spans="1:11" x14ac:dyDescent="0.25">
      <c r="A60" s="3" t="s">
        <v>355</v>
      </c>
      <c r="B60" s="4">
        <v>10</v>
      </c>
      <c r="C60" s="4"/>
      <c r="D60" s="4"/>
      <c r="E60" s="7">
        <f>SUM(B60:D60)</f>
        <v>10</v>
      </c>
      <c r="F60" s="19">
        <f>E60*0.4/30</f>
        <v>0.13333333333333333</v>
      </c>
      <c r="G60" s="4"/>
      <c r="H60" s="5">
        <f>G60*0.6/25</f>
        <v>0</v>
      </c>
      <c r="I60" s="19">
        <f>F60+H60</f>
        <v>0.13333333333333333</v>
      </c>
      <c r="J60" s="13"/>
      <c r="K60" s="20">
        <f>I60+J60</f>
        <v>0.13333333333333333</v>
      </c>
    </row>
    <row r="61" spans="1:11" x14ac:dyDescent="0.25">
      <c r="A61" s="3" t="s">
        <v>356</v>
      </c>
      <c r="B61" s="4">
        <v>10</v>
      </c>
      <c r="C61" s="4"/>
      <c r="D61" s="4"/>
      <c r="E61" s="7">
        <f>SUM(B61:D61)</f>
        <v>10</v>
      </c>
      <c r="F61" s="19">
        <f>E61*0.4/30</f>
        <v>0.13333333333333333</v>
      </c>
      <c r="G61" s="4"/>
      <c r="H61" s="5">
        <f>G61*0.6/25</f>
        <v>0</v>
      </c>
      <c r="I61" s="19">
        <f>F61+H61</f>
        <v>0.13333333333333333</v>
      </c>
      <c r="J61" s="13"/>
      <c r="K61" s="20">
        <f>I61+J61</f>
        <v>0.13333333333333333</v>
      </c>
    </row>
    <row r="62" spans="1:11" x14ac:dyDescent="0.25">
      <c r="A62" s="3" t="s">
        <v>363</v>
      </c>
      <c r="B62" s="4">
        <v>10</v>
      </c>
      <c r="C62" s="4"/>
      <c r="D62" s="4"/>
      <c r="E62" s="7">
        <f>SUM(B62:D62)</f>
        <v>10</v>
      </c>
      <c r="F62" s="19">
        <f>E62*0.4/30</f>
        <v>0.13333333333333333</v>
      </c>
      <c r="G62" s="4"/>
      <c r="H62" s="5">
        <f>G62*0.6/25</f>
        <v>0</v>
      </c>
      <c r="I62" s="19">
        <f>F62+H62</f>
        <v>0.13333333333333333</v>
      </c>
      <c r="J62" s="13"/>
      <c r="K62" s="20">
        <f>I62+J62</f>
        <v>0.13333333333333333</v>
      </c>
    </row>
    <row r="63" spans="1:11" x14ac:dyDescent="0.25">
      <c r="A63" s="3" t="s">
        <v>379</v>
      </c>
      <c r="B63" s="4">
        <v>10</v>
      </c>
      <c r="C63" s="4"/>
      <c r="D63" s="4"/>
      <c r="E63" s="7">
        <f>SUM(B63:D63)</f>
        <v>10</v>
      </c>
      <c r="F63" s="19">
        <f>E63*0.4/30</f>
        <v>0.13333333333333333</v>
      </c>
      <c r="G63" s="4"/>
      <c r="H63" s="5">
        <f>G63*0.6/25</f>
        <v>0</v>
      </c>
      <c r="I63" s="19">
        <f>F63+H63</f>
        <v>0.13333333333333333</v>
      </c>
      <c r="J63" s="13"/>
      <c r="K63" s="20">
        <f>I63+J63</f>
        <v>0.13333333333333333</v>
      </c>
    </row>
    <row r="64" spans="1:11" x14ac:dyDescent="0.25">
      <c r="A64" s="3" t="s">
        <v>386</v>
      </c>
      <c r="B64" s="4">
        <v>10</v>
      </c>
      <c r="C64" s="4"/>
      <c r="D64" s="4"/>
      <c r="E64" s="7">
        <f>SUM(B64:D64)</f>
        <v>10</v>
      </c>
      <c r="F64" s="19">
        <f>E64*0.4/30</f>
        <v>0.13333333333333333</v>
      </c>
      <c r="G64" s="4"/>
      <c r="H64" s="5">
        <f>G64*0.6/25</f>
        <v>0</v>
      </c>
      <c r="I64" s="19">
        <f>F64+H64</f>
        <v>0.13333333333333333</v>
      </c>
      <c r="J64" s="13"/>
      <c r="K64" s="20">
        <f>I64+J64</f>
        <v>0.13333333333333333</v>
      </c>
    </row>
    <row r="65" spans="1:11" x14ac:dyDescent="0.25">
      <c r="A65" s="3" t="s">
        <v>390</v>
      </c>
      <c r="B65" s="4">
        <v>10</v>
      </c>
      <c r="C65" s="4"/>
      <c r="D65" s="4"/>
      <c r="E65" s="7">
        <f>SUM(B65:D65)</f>
        <v>10</v>
      </c>
      <c r="F65" s="19">
        <f>E65*0.4/30</f>
        <v>0.13333333333333333</v>
      </c>
      <c r="G65" s="4"/>
      <c r="H65" s="5">
        <f>G65*0.6/25</f>
        <v>0</v>
      </c>
      <c r="I65" s="19">
        <f>F65+H65</f>
        <v>0.13333333333333333</v>
      </c>
      <c r="J65" s="13"/>
      <c r="K65" s="20">
        <f>I65+J65</f>
        <v>0.13333333333333333</v>
      </c>
    </row>
    <row r="66" spans="1:11" x14ac:dyDescent="0.25">
      <c r="A66" s="3" t="s">
        <v>452</v>
      </c>
      <c r="B66" s="4">
        <v>10</v>
      </c>
      <c r="C66" s="4"/>
      <c r="D66" s="4"/>
      <c r="E66" s="7">
        <f>SUM(B66:D66)</f>
        <v>10</v>
      </c>
      <c r="F66" s="19">
        <f>E66*0.4/30</f>
        <v>0.13333333333333333</v>
      </c>
      <c r="G66" s="4"/>
      <c r="H66" s="5">
        <f>G66*0.6/25</f>
        <v>0</v>
      </c>
      <c r="I66" s="19">
        <f>F66+H66</f>
        <v>0.13333333333333333</v>
      </c>
      <c r="J66" s="13"/>
      <c r="K66" s="20">
        <f>I66+J66</f>
        <v>0.13333333333333333</v>
      </c>
    </row>
    <row r="67" spans="1:11" x14ac:dyDescent="0.25">
      <c r="A67" s="3" t="s">
        <v>456</v>
      </c>
      <c r="B67" s="4">
        <v>10</v>
      </c>
      <c r="C67" s="4"/>
      <c r="D67" s="4"/>
      <c r="E67" s="7">
        <f>SUM(B67:D67)</f>
        <v>10</v>
      </c>
      <c r="F67" s="19">
        <f>E67*0.4/30</f>
        <v>0.13333333333333333</v>
      </c>
      <c r="G67" s="4"/>
      <c r="H67" s="5">
        <f>G67*0.6/25</f>
        <v>0</v>
      </c>
      <c r="I67" s="19">
        <f>F67+H67</f>
        <v>0.13333333333333333</v>
      </c>
      <c r="J67" s="13"/>
      <c r="K67" s="20">
        <f>I67+J67</f>
        <v>0.13333333333333333</v>
      </c>
    </row>
    <row r="68" spans="1:11" x14ac:dyDescent="0.25">
      <c r="A68" s="3" t="s">
        <v>460</v>
      </c>
      <c r="B68" s="4">
        <v>10</v>
      </c>
      <c r="C68" s="4"/>
      <c r="D68" s="4"/>
      <c r="E68" s="7">
        <f>SUM(B68:D68)</f>
        <v>10</v>
      </c>
      <c r="F68" s="19">
        <f>E68*0.4/30</f>
        <v>0.13333333333333333</v>
      </c>
      <c r="G68" s="4"/>
      <c r="H68" s="5">
        <f>G68*0.6/25</f>
        <v>0</v>
      </c>
      <c r="I68" s="19">
        <f>F68+H68</f>
        <v>0.13333333333333333</v>
      </c>
      <c r="J68" s="13"/>
      <c r="K68" s="20">
        <f>I68+J68</f>
        <v>0.13333333333333333</v>
      </c>
    </row>
    <row r="69" spans="1:11" x14ac:dyDescent="0.25">
      <c r="A69" s="3" t="s">
        <v>464</v>
      </c>
      <c r="B69" s="4">
        <v>10</v>
      </c>
      <c r="C69" s="4"/>
      <c r="D69" s="4"/>
      <c r="E69" s="7">
        <f>SUM(B69:D69)</f>
        <v>10</v>
      </c>
      <c r="F69" s="19">
        <f>E69*0.4/30</f>
        <v>0.13333333333333333</v>
      </c>
      <c r="G69" s="4"/>
      <c r="H69" s="5">
        <f>G69*0.6/25</f>
        <v>0</v>
      </c>
      <c r="I69" s="19">
        <f>F69+H69</f>
        <v>0.13333333333333333</v>
      </c>
      <c r="J69" s="13"/>
      <c r="K69" s="20">
        <f>I69+J69</f>
        <v>0.13333333333333333</v>
      </c>
    </row>
    <row r="70" spans="1:11" x14ac:dyDescent="0.25">
      <c r="A70" s="3" t="s">
        <v>473</v>
      </c>
      <c r="B70" s="4">
        <v>10</v>
      </c>
      <c r="C70" s="4"/>
      <c r="D70" s="4"/>
      <c r="E70" s="7">
        <f>SUM(B70:D70)</f>
        <v>10</v>
      </c>
      <c r="F70" s="19">
        <f>E70*0.4/30</f>
        <v>0.13333333333333333</v>
      </c>
      <c r="G70" s="4"/>
      <c r="H70" s="5">
        <f>G70*0.6/25</f>
        <v>0</v>
      </c>
      <c r="I70" s="19">
        <f>F70+H70</f>
        <v>0.13333333333333333</v>
      </c>
      <c r="J70" s="13"/>
      <c r="K70" s="20">
        <f>I70+J70</f>
        <v>0.13333333333333333</v>
      </c>
    </row>
    <row r="71" spans="1:11" x14ac:dyDescent="0.25">
      <c r="A71" s="3" t="s">
        <v>476</v>
      </c>
      <c r="B71" s="4">
        <v>10</v>
      </c>
      <c r="C71" s="4"/>
      <c r="D71" s="4"/>
      <c r="E71" s="7">
        <f>SUM(B71:D71)</f>
        <v>10</v>
      </c>
      <c r="F71" s="19">
        <f>E71*0.4/30</f>
        <v>0.13333333333333333</v>
      </c>
      <c r="G71" s="4"/>
      <c r="H71" s="5">
        <f>G71*0.6/25</f>
        <v>0</v>
      </c>
      <c r="I71" s="19">
        <f>F71+H71</f>
        <v>0.13333333333333333</v>
      </c>
      <c r="J71" s="13"/>
      <c r="K71" s="20">
        <f>I71+J71</f>
        <v>0.13333333333333333</v>
      </c>
    </row>
    <row r="72" spans="1:11" x14ac:dyDescent="0.25">
      <c r="A72" s="3" t="s">
        <v>487</v>
      </c>
      <c r="B72" s="4">
        <v>10</v>
      </c>
      <c r="C72" s="4"/>
      <c r="D72" s="4"/>
      <c r="E72" s="7">
        <f>SUM(B72:D72)</f>
        <v>10</v>
      </c>
      <c r="F72" s="19">
        <f>E72*0.4/30</f>
        <v>0.13333333333333333</v>
      </c>
      <c r="G72" s="4"/>
      <c r="H72" s="5">
        <f>G72*0.6/25</f>
        <v>0</v>
      </c>
      <c r="I72" s="19">
        <f>F72+H72</f>
        <v>0.13333333333333333</v>
      </c>
      <c r="J72" s="13"/>
      <c r="K72" s="20">
        <f>I72+J72</f>
        <v>0.13333333333333333</v>
      </c>
    </row>
    <row r="73" spans="1:11" x14ac:dyDescent="0.25">
      <c r="A73" s="3" t="s">
        <v>490</v>
      </c>
      <c r="B73" s="4">
        <v>10</v>
      </c>
      <c r="C73" s="4"/>
      <c r="D73" s="4"/>
      <c r="E73" s="7">
        <f>SUM(B73:D73)</f>
        <v>10</v>
      </c>
      <c r="F73" s="19">
        <f>E73*0.4/30</f>
        <v>0.13333333333333333</v>
      </c>
      <c r="G73" s="4"/>
      <c r="H73" s="5">
        <f>G73*0.6/25</f>
        <v>0</v>
      </c>
      <c r="I73" s="19">
        <f>F73+H73</f>
        <v>0.13333333333333333</v>
      </c>
      <c r="J73" s="13"/>
      <c r="K73" s="20">
        <f>I73+J73</f>
        <v>0.13333333333333333</v>
      </c>
    </row>
    <row r="74" spans="1:11" x14ac:dyDescent="0.25">
      <c r="A74" s="3" t="s">
        <v>491</v>
      </c>
      <c r="B74" s="4">
        <v>10</v>
      </c>
      <c r="C74" s="4"/>
      <c r="D74" s="4"/>
      <c r="E74" s="7">
        <f>SUM(B74:D74)</f>
        <v>10</v>
      </c>
      <c r="F74" s="19">
        <f>E74*0.4/30</f>
        <v>0.13333333333333333</v>
      </c>
      <c r="G74" s="4"/>
      <c r="H74" s="5">
        <f>G74*0.6/25</f>
        <v>0</v>
      </c>
      <c r="I74" s="19">
        <f>F74+H74</f>
        <v>0.13333333333333333</v>
      </c>
      <c r="J74" s="13"/>
      <c r="K74" s="20">
        <f>I74+J74</f>
        <v>0.13333333333333333</v>
      </c>
    </row>
    <row r="75" spans="1:11" x14ac:dyDescent="0.25">
      <c r="A75" s="3" t="s">
        <v>492</v>
      </c>
      <c r="B75" s="4">
        <v>10</v>
      </c>
      <c r="C75" s="4"/>
      <c r="D75" s="4"/>
      <c r="E75" s="7">
        <f>SUM(B75:D75)</f>
        <v>10</v>
      </c>
      <c r="F75" s="19">
        <f>E75*0.4/30</f>
        <v>0.13333333333333333</v>
      </c>
      <c r="G75" s="4"/>
      <c r="H75" s="5">
        <f>G75*0.6/25</f>
        <v>0</v>
      </c>
      <c r="I75" s="19">
        <f>F75+H75</f>
        <v>0.13333333333333333</v>
      </c>
      <c r="J75" s="13"/>
      <c r="K75" s="20">
        <f>I75+J75</f>
        <v>0.13333333333333333</v>
      </c>
    </row>
    <row r="76" spans="1:11" x14ac:dyDescent="0.25">
      <c r="A76" s="3" t="s">
        <v>493</v>
      </c>
      <c r="B76" s="4">
        <v>10</v>
      </c>
      <c r="C76" s="4"/>
      <c r="D76" s="4"/>
      <c r="E76" s="7">
        <f>SUM(B76:D76)</f>
        <v>10</v>
      </c>
      <c r="F76" s="19">
        <f>E76*0.4/30</f>
        <v>0.13333333333333333</v>
      </c>
      <c r="G76" s="4"/>
      <c r="H76" s="5">
        <f>G76*0.6/25</f>
        <v>0</v>
      </c>
      <c r="I76" s="19">
        <f>F76+H76</f>
        <v>0.13333333333333333</v>
      </c>
      <c r="J76" s="13"/>
      <c r="K76" s="20">
        <f>I76+J76</f>
        <v>0.13333333333333333</v>
      </c>
    </row>
    <row r="77" spans="1:11" x14ac:dyDescent="0.25">
      <c r="A77" s="3" t="s">
        <v>494</v>
      </c>
      <c r="B77" s="4">
        <v>10</v>
      </c>
      <c r="C77" s="4"/>
      <c r="D77" s="4"/>
      <c r="E77" s="7">
        <f>SUM(B77:D77)</f>
        <v>10</v>
      </c>
      <c r="F77" s="19">
        <f>E77*0.4/30</f>
        <v>0.13333333333333333</v>
      </c>
      <c r="G77" s="4"/>
      <c r="H77" s="5">
        <f>G77*0.6/25</f>
        <v>0</v>
      </c>
      <c r="I77" s="19">
        <f>F77+H77</f>
        <v>0.13333333333333333</v>
      </c>
      <c r="J77" s="13"/>
      <c r="K77" s="20">
        <f>I77+J77</f>
        <v>0.13333333333333333</v>
      </c>
    </row>
    <row r="78" spans="1:11" x14ac:dyDescent="0.25">
      <c r="A78" s="3" t="s">
        <v>504</v>
      </c>
      <c r="B78" s="4">
        <v>10</v>
      </c>
      <c r="C78" s="4"/>
      <c r="D78" s="4"/>
      <c r="E78" s="7">
        <f>SUM(B78:D78)</f>
        <v>10</v>
      </c>
      <c r="F78" s="19">
        <f>E78*0.4/30</f>
        <v>0.13333333333333333</v>
      </c>
      <c r="G78" s="4"/>
      <c r="H78" s="5">
        <f>G78*0.6/25</f>
        <v>0</v>
      </c>
      <c r="I78" s="19">
        <f>F78+H78</f>
        <v>0.13333333333333333</v>
      </c>
      <c r="J78" s="13"/>
      <c r="K78" s="20">
        <f>I78+J78</f>
        <v>0.13333333333333333</v>
      </c>
    </row>
    <row r="79" spans="1:11" x14ac:dyDescent="0.25">
      <c r="A79" s="3" t="s">
        <v>522</v>
      </c>
      <c r="B79" s="4">
        <v>10</v>
      </c>
      <c r="C79" s="4"/>
      <c r="D79" s="4"/>
      <c r="E79" s="7">
        <f>SUM(B79:D79)</f>
        <v>10</v>
      </c>
      <c r="F79" s="19">
        <f>E79*0.4/30</f>
        <v>0.13333333333333333</v>
      </c>
      <c r="G79" s="4"/>
      <c r="H79" s="5">
        <f>G79*0.6/25</f>
        <v>0</v>
      </c>
      <c r="I79" s="19">
        <f>F79+H79</f>
        <v>0.13333333333333333</v>
      </c>
      <c r="J79" s="13"/>
      <c r="K79" s="20">
        <f>I79+J79</f>
        <v>0.13333333333333333</v>
      </c>
    </row>
    <row r="80" spans="1:11" x14ac:dyDescent="0.25">
      <c r="A80" s="3" t="s">
        <v>528</v>
      </c>
      <c r="B80" s="4">
        <v>10</v>
      </c>
      <c r="C80" s="4"/>
      <c r="D80" s="4"/>
      <c r="E80" s="7">
        <f>SUM(B80:D80)</f>
        <v>10</v>
      </c>
      <c r="F80" s="19">
        <f>E80*0.4/30</f>
        <v>0.13333333333333333</v>
      </c>
      <c r="G80" s="4"/>
      <c r="H80" s="5">
        <f>G80*0.6/25</f>
        <v>0</v>
      </c>
      <c r="I80" s="19">
        <f>F80+H80</f>
        <v>0.13333333333333333</v>
      </c>
      <c r="J80" s="13"/>
      <c r="K80" s="20">
        <f>I80+J80</f>
        <v>0.13333333333333333</v>
      </c>
    </row>
    <row r="81" spans="1:11" x14ac:dyDescent="0.25">
      <c r="A81" s="3" t="s">
        <v>534</v>
      </c>
      <c r="B81" s="4">
        <v>10</v>
      </c>
      <c r="C81" s="4"/>
      <c r="D81" s="4"/>
      <c r="E81" s="7">
        <f>SUM(B81:D81)</f>
        <v>10</v>
      </c>
      <c r="F81" s="19">
        <f>E81*0.4/30</f>
        <v>0.13333333333333333</v>
      </c>
      <c r="G81" s="4"/>
      <c r="H81" s="5">
        <f>G81*0.6/25</f>
        <v>0</v>
      </c>
      <c r="I81" s="19">
        <f>F81+H81</f>
        <v>0.13333333333333333</v>
      </c>
      <c r="J81" s="13"/>
      <c r="K81" s="20">
        <f>I81+J81</f>
        <v>0.13333333333333333</v>
      </c>
    </row>
    <row r="82" spans="1:11" x14ac:dyDescent="0.25">
      <c r="A82" s="3" t="s">
        <v>570</v>
      </c>
      <c r="B82" s="4">
        <v>10</v>
      </c>
      <c r="C82" s="4"/>
      <c r="D82" s="4"/>
      <c r="E82" s="7">
        <f>SUM(B82:D82)</f>
        <v>10</v>
      </c>
      <c r="F82" s="19">
        <f>E82*0.4/30</f>
        <v>0.13333333333333333</v>
      </c>
      <c r="G82" s="4"/>
      <c r="H82" s="5"/>
      <c r="I82" s="19"/>
      <c r="J82" s="13"/>
      <c r="K82" s="20"/>
    </row>
    <row r="83" spans="1:11" x14ac:dyDescent="0.25">
      <c r="A83" s="3" t="s">
        <v>580</v>
      </c>
      <c r="B83" s="4">
        <v>10</v>
      </c>
      <c r="C83" s="4"/>
      <c r="D83" s="4"/>
      <c r="E83" s="7">
        <f>SUM(B83:D83)</f>
        <v>10</v>
      </c>
      <c r="F83" s="19">
        <f>E83*0.4/30</f>
        <v>0.13333333333333333</v>
      </c>
      <c r="G83" s="4"/>
      <c r="H83" s="5"/>
      <c r="I83" s="19"/>
      <c r="J83" s="13"/>
      <c r="K83" s="20"/>
    </row>
    <row r="84" spans="1:11" x14ac:dyDescent="0.25">
      <c r="A84" s="3" t="s">
        <v>592</v>
      </c>
      <c r="B84" s="4">
        <v>10</v>
      </c>
      <c r="C84" s="4"/>
      <c r="D84" s="4"/>
      <c r="E84" s="7">
        <f>SUM(B84:D84)</f>
        <v>10</v>
      </c>
      <c r="F84" s="19">
        <f>E84*0.4/30</f>
        <v>0.13333333333333333</v>
      </c>
      <c r="G84" s="4"/>
      <c r="H84" s="5"/>
      <c r="I84" s="19"/>
      <c r="J84" s="13"/>
      <c r="K84" s="20"/>
    </row>
    <row r="85" spans="1:11" x14ac:dyDescent="0.25">
      <c r="A85" s="3" t="s">
        <v>595</v>
      </c>
      <c r="B85" s="4">
        <v>10</v>
      </c>
      <c r="C85" s="4"/>
      <c r="D85" s="4"/>
      <c r="E85" s="7">
        <f>SUM(B85:D85)</f>
        <v>10</v>
      </c>
      <c r="F85" s="19">
        <f>E85*0.4/30</f>
        <v>0.13333333333333333</v>
      </c>
      <c r="G85" s="4"/>
      <c r="H85" s="5"/>
      <c r="I85" s="19"/>
      <c r="J85" s="13"/>
      <c r="K85" s="20"/>
    </row>
    <row r="86" spans="1:11" x14ac:dyDescent="0.25">
      <c r="A86" s="3" t="s">
        <v>598</v>
      </c>
      <c r="B86" s="4">
        <v>10</v>
      </c>
      <c r="C86" s="4"/>
      <c r="D86" s="4"/>
      <c r="E86" s="7">
        <f>SUM(B86:D86)</f>
        <v>10</v>
      </c>
      <c r="F86" s="19">
        <f>E86*0.4/30</f>
        <v>0.13333333333333333</v>
      </c>
      <c r="G86" s="4"/>
      <c r="H86" s="5"/>
      <c r="I86" s="19"/>
      <c r="J86" s="13"/>
      <c r="K86" s="20"/>
    </row>
    <row r="87" spans="1:11" x14ac:dyDescent="0.25">
      <c r="A87" s="3" t="s">
        <v>602</v>
      </c>
      <c r="B87" s="4">
        <v>10</v>
      </c>
      <c r="C87" s="4"/>
      <c r="D87" s="4"/>
      <c r="E87" s="7">
        <f>SUM(B87:D87)</f>
        <v>10</v>
      </c>
      <c r="F87" s="19">
        <f>E87*0.4/30</f>
        <v>0.13333333333333333</v>
      </c>
      <c r="G87" s="4"/>
      <c r="H87" s="5"/>
      <c r="I87" s="19"/>
      <c r="J87" s="13"/>
      <c r="K87" s="20"/>
    </row>
    <row r="88" spans="1:11" x14ac:dyDescent="0.25">
      <c r="A88" s="3" t="s">
        <v>603</v>
      </c>
      <c r="B88" s="4">
        <v>10</v>
      </c>
      <c r="C88" s="4"/>
      <c r="D88" s="4"/>
      <c r="E88" s="7">
        <f>SUM(B88:D88)</f>
        <v>10</v>
      </c>
      <c r="F88" s="19">
        <f>E88*0.4/30</f>
        <v>0.13333333333333333</v>
      </c>
      <c r="G88" s="4"/>
      <c r="H88" s="5"/>
      <c r="I88" s="19"/>
      <c r="J88" s="13"/>
      <c r="K88" s="20"/>
    </row>
    <row r="89" spans="1:11" x14ac:dyDescent="0.25">
      <c r="A89" s="3" t="s">
        <v>604</v>
      </c>
      <c r="B89" s="4">
        <v>10</v>
      </c>
      <c r="C89" s="4"/>
      <c r="D89" s="4"/>
      <c r="E89" s="7">
        <f>SUM(B89:D89)</f>
        <v>10</v>
      </c>
      <c r="F89" s="19">
        <f>E89*0.4/30</f>
        <v>0.13333333333333333</v>
      </c>
      <c r="G89" s="4"/>
      <c r="H89" s="5"/>
      <c r="I89" s="19"/>
      <c r="J89" s="13"/>
      <c r="K89" s="20"/>
    </row>
    <row r="90" spans="1:11" x14ac:dyDescent="0.25">
      <c r="A90" s="3" t="s">
        <v>607</v>
      </c>
      <c r="B90" s="4">
        <v>10</v>
      </c>
      <c r="C90" s="4"/>
      <c r="D90" s="4"/>
      <c r="E90" s="7">
        <f>SUM(B90:D90)</f>
        <v>10</v>
      </c>
      <c r="F90" s="19">
        <f>E90*0.4/30</f>
        <v>0.13333333333333333</v>
      </c>
      <c r="G90" s="4"/>
      <c r="H90" s="5"/>
      <c r="I90" s="19"/>
      <c r="J90" s="13"/>
      <c r="K90" s="20"/>
    </row>
    <row r="91" spans="1:11" x14ac:dyDescent="0.25">
      <c r="A91" s="3" t="s">
        <v>399</v>
      </c>
      <c r="B91" s="4">
        <v>10</v>
      </c>
      <c r="C91" s="4"/>
      <c r="D91" s="4"/>
      <c r="E91" s="7">
        <f>SUM(B91:D91)</f>
        <v>10</v>
      </c>
      <c r="F91" s="19">
        <f>E91*0.4/30</f>
        <v>0.13333333333333333</v>
      </c>
      <c r="G91" s="4"/>
      <c r="H91" s="5">
        <f>G91*0.6/25</f>
        <v>0</v>
      </c>
      <c r="I91" s="19">
        <f>F91+H91</f>
        <v>0.13333333333333333</v>
      </c>
      <c r="J91" s="13"/>
      <c r="K91" s="20">
        <f>I91+J91</f>
        <v>0.13333333333333333</v>
      </c>
    </row>
    <row r="92" spans="1:11" x14ac:dyDescent="0.25">
      <c r="A92" s="3" t="s">
        <v>401</v>
      </c>
      <c r="B92" s="4">
        <v>10</v>
      </c>
      <c r="C92" s="4"/>
      <c r="D92" s="4"/>
      <c r="E92" s="7">
        <f>SUM(B92:D92)</f>
        <v>10</v>
      </c>
      <c r="F92" s="19">
        <f>E92*0.4/30</f>
        <v>0.13333333333333333</v>
      </c>
      <c r="G92" s="4"/>
      <c r="H92" s="5">
        <f>G92*0.6/25</f>
        <v>0</v>
      </c>
      <c r="I92" s="19">
        <f>F92+H92</f>
        <v>0.13333333333333333</v>
      </c>
      <c r="J92" s="13"/>
      <c r="K92" s="20">
        <f>I92+J92</f>
        <v>0.13333333333333333</v>
      </c>
    </row>
    <row r="93" spans="1:11" x14ac:dyDescent="0.25">
      <c r="A93" s="25" t="s">
        <v>559</v>
      </c>
      <c r="B93" s="24">
        <v>10</v>
      </c>
      <c r="C93" s="4"/>
      <c r="D93" s="4"/>
      <c r="E93" s="7">
        <f>SUM(B93:D93)</f>
        <v>10</v>
      </c>
      <c r="F93" s="19">
        <f>E93*0.4/30</f>
        <v>0.13333333333333333</v>
      </c>
      <c r="G93" s="4"/>
      <c r="H93" s="5">
        <f>G93*0.6/25</f>
        <v>0</v>
      </c>
      <c r="I93" s="19">
        <f>F93+H93</f>
        <v>0.13333333333333333</v>
      </c>
      <c r="J93" s="13"/>
      <c r="K93" s="20">
        <f>I93+J93</f>
        <v>0.13333333333333333</v>
      </c>
    </row>
    <row r="94" spans="1:11" x14ac:dyDescent="0.25">
      <c r="A94" s="3" t="s">
        <v>407</v>
      </c>
      <c r="B94" s="4">
        <v>10</v>
      </c>
      <c r="C94" s="4"/>
      <c r="D94" s="4"/>
      <c r="E94" s="7">
        <f>SUM(B94:D94)</f>
        <v>10</v>
      </c>
      <c r="F94" s="19">
        <f>E94*0.4/30</f>
        <v>0.13333333333333333</v>
      </c>
      <c r="G94" s="4"/>
      <c r="H94" s="5">
        <f>G94*0.6/25</f>
        <v>0</v>
      </c>
      <c r="I94" s="19">
        <f>F94+H94</f>
        <v>0.13333333333333333</v>
      </c>
      <c r="J94" s="13"/>
      <c r="K94" s="20">
        <f>I94+J94</f>
        <v>0.13333333333333333</v>
      </c>
    </row>
    <row r="95" spans="1:11" x14ac:dyDescent="0.25">
      <c r="A95" s="3" t="s">
        <v>420</v>
      </c>
      <c r="B95" s="4">
        <v>10</v>
      </c>
      <c r="C95" s="4"/>
      <c r="D95" s="4"/>
      <c r="E95" s="7">
        <f>SUM(B95:D95)</f>
        <v>10</v>
      </c>
      <c r="F95" s="19">
        <f>E95*0.4/30</f>
        <v>0.13333333333333333</v>
      </c>
      <c r="G95" s="4"/>
      <c r="H95" s="5">
        <f>G95*0.6/25</f>
        <v>0</v>
      </c>
      <c r="I95" s="19">
        <f>F95+H95</f>
        <v>0.13333333333333333</v>
      </c>
      <c r="J95" s="13"/>
      <c r="K95" s="20">
        <f>I95+J95</f>
        <v>0.13333333333333333</v>
      </c>
    </row>
    <row r="96" spans="1:11" x14ac:dyDescent="0.25">
      <c r="A96" s="3" t="s">
        <v>439</v>
      </c>
      <c r="B96" s="4">
        <v>10</v>
      </c>
      <c r="C96" s="4"/>
      <c r="D96" s="4"/>
      <c r="E96" s="7">
        <f>SUM(B96:D96)</f>
        <v>10</v>
      </c>
      <c r="F96" s="19">
        <f>E96*0.4/30</f>
        <v>0.13333333333333333</v>
      </c>
      <c r="G96" s="4"/>
      <c r="H96" s="5">
        <f>G96*0.6/25</f>
        <v>0</v>
      </c>
      <c r="I96" s="19">
        <f>F96+H96</f>
        <v>0.13333333333333333</v>
      </c>
      <c r="J96" s="13"/>
      <c r="K96" s="20">
        <f>I96+J96</f>
        <v>0.13333333333333333</v>
      </c>
    </row>
    <row r="97" spans="1:11" x14ac:dyDescent="0.25">
      <c r="A97" s="3" t="s">
        <v>440</v>
      </c>
      <c r="B97" s="4">
        <v>10</v>
      </c>
      <c r="C97" s="4"/>
      <c r="D97" s="4"/>
      <c r="E97" s="7">
        <f>SUM(B97:D97)</f>
        <v>10</v>
      </c>
      <c r="F97" s="19">
        <f>E97*0.4/30</f>
        <v>0.13333333333333333</v>
      </c>
      <c r="G97" s="4"/>
      <c r="H97" s="5">
        <f>G97*0.6/25</f>
        <v>0</v>
      </c>
      <c r="I97" s="19">
        <f>F97+H97</f>
        <v>0.13333333333333333</v>
      </c>
      <c r="J97" s="13"/>
      <c r="K97" s="20">
        <f>I97+J97</f>
        <v>0.13333333333333333</v>
      </c>
    </row>
    <row r="98" spans="1:11" x14ac:dyDescent="0.25">
      <c r="A98" s="3" t="s">
        <v>248</v>
      </c>
      <c r="B98" s="4">
        <v>10</v>
      </c>
      <c r="C98" s="4"/>
      <c r="D98" s="4"/>
      <c r="E98" s="7">
        <f>SUM(B98:D98)</f>
        <v>10</v>
      </c>
      <c r="F98" s="19">
        <f>E98*0.4/30</f>
        <v>0.13333333333333333</v>
      </c>
      <c r="G98" s="4"/>
      <c r="H98" s="5">
        <f>G98*0.6/25</f>
        <v>0</v>
      </c>
      <c r="I98" s="19">
        <f>F98+H98</f>
        <v>0.13333333333333333</v>
      </c>
      <c r="J98" s="13"/>
      <c r="K98" s="20">
        <f>I98+J98</f>
        <v>0.13333333333333333</v>
      </c>
    </row>
    <row r="99" spans="1:11" x14ac:dyDescent="0.25">
      <c r="A99" s="3" t="s">
        <v>249</v>
      </c>
      <c r="B99" s="4">
        <v>10</v>
      </c>
      <c r="C99" s="4"/>
      <c r="D99" s="4"/>
      <c r="E99" s="7">
        <f>SUM(B99:D99)</f>
        <v>10</v>
      </c>
      <c r="F99" s="19">
        <f>E99*0.4/30</f>
        <v>0.13333333333333333</v>
      </c>
      <c r="G99" s="4"/>
      <c r="H99" s="5">
        <f>G99*0.6/25</f>
        <v>0</v>
      </c>
      <c r="I99" s="19">
        <f>F99+H99</f>
        <v>0.13333333333333333</v>
      </c>
      <c r="J99" s="13"/>
      <c r="K99" s="20">
        <f>I99+J99</f>
        <v>0.13333333333333333</v>
      </c>
    </row>
    <row r="100" spans="1:11" x14ac:dyDescent="0.25">
      <c r="A100" s="3" t="s">
        <v>251</v>
      </c>
      <c r="B100" s="4">
        <v>10</v>
      </c>
      <c r="C100" s="4"/>
      <c r="D100" s="4"/>
      <c r="E100" s="7">
        <f>SUM(B100:D100)</f>
        <v>10</v>
      </c>
      <c r="F100" s="19">
        <f>E100*0.4/30</f>
        <v>0.13333333333333333</v>
      </c>
      <c r="G100" s="4"/>
      <c r="H100" s="5">
        <f>G100*0.6/25</f>
        <v>0</v>
      </c>
      <c r="I100" s="19">
        <f>F100+H100</f>
        <v>0.13333333333333333</v>
      </c>
      <c r="J100" s="13"/>
      <c r="K100" s="20">
        <f>I100+J100</f>
        <v>0.13333333333333333</v>
      </c>
    </row>
    <row r="101" spans="1:11" x14ac:dyDescent="0.25">
      <c r="A101" s="3" t="s">
        <v>258</v>
      </c>
      <c r="B101" s="4">
        <v>10</v>
      </c>
      <c r="C101" s="4"/>
      <c r="D101" s="4"/>
      <c r="E101" s="7">
        <f>SUM(B101:D101)</f>
        <v>10</v>
      </c>
      <c r="F101" s="19">
        <f>E101*0.4/30</f>
        <v>0.13333333333333333</v>
      </c>
      <c r="G101" s="4"/>
      <c r="H101" s="5">
        <f>G101*0.6/25</f>
        <v>0</v>
      </c>
      <c r="I101" s="19">
        <f>F101+H101</f>
        <v>0.13333333333333333</v>
      </c>
      <c r="J101" s="13"/>
      <c r="K101" s="20">
        <f>I101+J101</f>
        <v>0.13333333333333333</v>
      </c>
    </row>
    <row r="102" spans="1:11" x14ac:dyDescent="0.25">
      <c r="A102" s="3" t="s">
        <v>37</v>
      </c>
      <c r="B102" s="4">
        <v>9</v>
      </c>
      <c r="C102" s="4"/>
      <c r="D102" s="4"/>
      <c r="E102" s="7">
        <f>SUM(B102:D102)</f>
        <v>9</v>
      </c>
      <c r="F102" s="19">
        <f>E102*0.4/30</f>
        <v>0.12000000000000001</v>
      </c>
      <c r="G102" s="4"/>
      <c r="H102" s="5">
        <f>G102*0.6/25</f>
        <v>0</v>
      </c>
      <c r="I102" s="19">
        <f>F102+H102</f>
        <v>0.12000000000000001</v>
      </c>
      <c r="J102" s="13"/>
      <c r="K102" s="20">
        <f>I102+J102</f>
        <v>0.12000000000000001</v>
      </c>
    </row>
    <row r="103" spans="1:11" x14ac:dyDescent="0.25">
      <c r="A103" s="3" t="s">
        <v>40</v>
      </c>
      <c r="B103" s="4">
        <v>9</v>
      </c>
      <c r="C103" s="4"/>
      <c r="D103" s="4"/>
      <c r="E103" s="7">
        <f>SUM(B103:D103)</f>
        <v>9</v>
      </c>
      <c r="F103" s="19">
        <f>E103*0.4/30</f>
        <v>0.12000000000000001</v>
      </c>
      <c r="G103" s="4"/>
      <c r="H103" s="5">
        <f>G103*0.6/25</f>
        <v>0</v>
      </c>
      <c r="I103" s="19">
        <f>F103+H103</f>
        <v>0.12000000000000001</v>
      </c>
      <c r="J103" s="13"/>
      <c r="K103" s="20">
        <f>I103+J103</f>
        <v>0.12000000000000001</v>
      </c>
    </row>
    <row r="104" spans="1:11" x14ac:dyDescent="0.25">
      <c r="A104" s="3" t="s">
        <v>55</v>
      </c>
      <c r="B104" s="4">
        <v>9</v>
      </c>
      <c r="C104" s="4"/>
      <c r="D104" s="4"/>
      <c r="E104" s="7">
        <f>SUM(B104:D104)</f>
        <v>9</v>
      </c>
      <c r="F104" s="19">
        <f>E104*0.4/30</f>
        <v>0.12000000000000001</v>
      </c>
      <c r="G104" s="4"/>
      <c r="H104" s="5">
        <f>G104*0.6/25</f>
        <v>0</v>
      </c>
      <c r="I104" s="19">
        <f>F104+H104</f>
        <v>0.12000000000000001</v>
      </c>
      <c r="J104" s="13"/>
      <c r="K104" s="20">
        <f>I104+J104</f>
        <v>0.12000000000000001</v>
      </c>
    </row>
    <row r="105" spans="1:11" x14ac:dyDescent="0.25">
      <c r="A105" s="3" t="s">
        <v>58</v>
      </c>
      <c r="B105" s="4">
        <v>9</v>
      </c>
      <c r="C105" s="4"/>
      <c r="D105" s="4"/>
      <c r="E105" s="7">
        <f>SUM(B105:D105)</f>
        <v>9</v>
      </c>
      <c r="F105" s="19">
        <f>E105*0.4/30</f>
        <v>0.12000000000000001</v>
      </c>
      <c r="G105" s="4"/>
      <c r="H105" s="5">
        <f>G105*0.6/25</f>
        <v>0</v>
      </c>
      <c r="I105" s="19">
        <f>F105+H105</f>
        <v>0.12000000000000001</v>
      </c>
      <c r="J105" s="13"/>
      <c r="K105" s="20">
        <f>I105+J105</f>
        <v>0.12000000000000001</v>
      </c>
    </row>
    <row r="106" spans="1:11" x14ac:dyDescent="0.25">
      <c r="A106" s="3" t="s">
        <v>538</v>
      </c>
      <c r="B106" s="4">
        <v>9</v>
      </c>
      <c r="C106" s="4"/>
      <c r="D106" s="4"/>
      <c r="E106" s="7">
        <f>SUM(B106:D106)</f>
        <v>9</v>
      </c>
      <c r="F106" s="19">
        <f>E106*0.4/30</f>
        <v>0.12000000000000001</v>
      </c>
      <c r="G106" s="4"/>
      <c r="H106" s="5">
        <f>G106*0.6/25</f>
        <v>0</v>
      </c>
      <c r="I106" s="19">
        <f>F106+H106</f>
        <v>0.12000000000000001</v>
      </c>
      <c r="J106" s="13"/>
      <c r="K106" s="20">
        <f>I106+J106</f>
        <v>0.12000000000000001</v>
      </c>
    </row>
    <row r="107" spans="1:11" x14ac:dyDescent="0.25">
      <c r="A107" s="3" t="s">
        <v>113</v>
      </c>
      <c r="B107" s="4">
        <v>9</v>
      </c>
      <c r="C107" s="4"/>
      <c r="D107" s="4"/>
      <c r="E107" s="7">
        <f>SUM(B107:D107)</f>
        <v>9</v>
      </c>
      <c r="F107" s="19">
        <f>E107*0.4/30</f>
        <v>0.12000000000000001</v>
      </c>
      <c r="G107" s="4"/>
      <c r="H107" s="5">
        <f>G107*0.6/25</f>
        <v>0</v>
      </c>
      <c r="I107" s="19">
        <f>F107+H107</f>
        <v>0.12000000000000001</v>
      </c>
      <c r="J107" s="13"/>
      <c r="K107" s="20">
        <f>I107+J107</f>
        <v>0.12000000000000001</v>
      </c>
    </row>
    <row r="108" spans="1:11" x14ac:dyDescent="0.25">
      <c r="A108" s="3" t="s">
        <v>129</v>
      </c>
      <c r="B108" s="4">
        <v>9</v>
      </c>
      <c r="C108" s="4"/>
      <c r="D108" s="4"/>
      <c r="E108" s="7">
        <f>SUM(B108:D108)</f>
        <v>9</v>
      </c>
      <c r="F108" s="19">
        <f>E108*0.4/30</f>
        <v>0.12000000000000001</v>
      </c>
      <c r="G108" s="4"/>
      <c r="H108" s="5">
        <f>G108*0.6/25</f>
        <v>0</v>
      </c>
      <c r="I108" s="19">
        <f>F108+H108</f>
        <v>0.12000000000000001</v>
      </c>
      <c r="J108" s="13"/>
      <c r="K108" s="20">
        <f>I108+J108</f>
        <v>0.12000000000000001</v>
      </c>
    </row>
    <row r="109" spans="1:11" x14ac:dyDescent="0.25">
      <c r="A109" s="3" t="s">
        <v>134</v>
      </c>
      <c r="B109" s="4">
        <v>9</v>
      </c>
      <c r="C109" s="4"/>
      <c r="D109" s="4"/>
      <c r="E109" s="7">
        <f>SUM(B109:D109)</f>
        <v>9</v>
      </c>
      <c r="F109" s="19">
        <f>E109*0.4/30</f>
        <v>0.12000000000000001</v>
      </c>
      <c r="G109" s="4"/>
      <c r="H109" s="5">
        <f>G109*0.6/25</f>
        <v>0</v>
      </c>
      <c r="I109" s="19">
        <f>F109+H109</f>
        <v>0.12000000000000001</v>
      </c>
      <c r="J109" s="13"/>
      <c r="K109" s="20">
        <f>I109+J109</f>
        <v>0.12000000000000001</v>
      </c>
    </row>
    <row r="110" spans="1:11" x14ac:dyDescent="0.25">
      <c r="A110" s="3" t="s">
        <v>140</v>
      </c>
      <c r="B110" s="4">
        <v>9</v>
      </c>
      <c r="C110" s="4"/>
      <c r="D110" s="4"/>
      <c r="E110" s="7">
        <f>SUM(B110:D110)</f>
        <v>9</v>
      </c>
      <c r="F110" s="19">
        <f>E110*0.4/30</f>
        <v>0.12000000000000001</v>
      </c>
      <c r="G110" s="4"/>
      <c r="H110" s="5">
        <f>G110*0.6/25</f>
        <v>0</v>
      </c>
      <c r="I110" s="19">
        <f>F110+H110</f>
        <v>0.12000000000000001</v>
      </c>
      <c r="J110" s="13"/>
      <c r="K110" s="20">
        <f>I110+J110</f>
        <v>0.12000000000000001</v>
      </c>
    </row>
    <row r="111" spans="1:11" x14ac:dyDescent="0.25">
      <c r="A111" s="3" t="s">
        <v>149</v>
      </c>
      <c r="B111" s="4">
        <v>9</v>
      </c>
      <c r="C111" s="4"/>
      <c r="D111" s="4"/>
      <c r="E111" s="7">
        <f>SUM(B111:D111)</f>
        <v>9</v>
      </c>
      <c r="F111" s="19">
        <f>E111*0.4/30</f>
        <v>0.12000000000000001</v>
      </c>
      <c r="G111" s="4"/>
      <c r="H111" s="5">
        <f>G111*0.6/25</f>
        <v>0</v>
      </c>
      <c r="I111" s="19">
        <f>F111+H111</f>
        <v>0.12000000000000001</v>
      </c>
      <c r="J111" s="13"/>
      <c r="K111" s="20">
        <f>I111+J111</f>
        <v>0.12000000000000001</v>
      </c>
    </row>
    <row r="112" spans="1:11" x14ac:dyDescent="0.25">
      <c r="A112" s="3" t="s">
        <v>154</v>
      </c>
      <c r="B112" s="4">
        <v>9</v>
      </c>
      <c r="C112" s="4"/>
      <c r="D112" s="4"/>
      <c r="E112" s="7">
        <f>SUM(B112:D112)</f>
        <v>9</v>
      </c>
      <c r="F112" s="19">
        <f>E112*0.4/30</f>
        <v>0.12000000000000001</v>
      </c>
      <c r="G112" s="4"/>
      <c r="H112" s="5">
        <f>G112*0.6/25</f>
        <v>0</v>
      </c>
      <c r="I112" s="19">
        <f>F112+H112</f>
        <v>0.12000000000000001</v>
      </c>
      <c r="J112" s="13"/>
      <c r="K112" s="20">
        <f>I112+J112</f>
        <v>0.12000000000000001</v>
      </c>
    </row>
    <row r="113" spans="1:11" x14ac:dyDescent="0.25">
      <c r="A113" s="3" t="s">
        <v>156</v>
      </c>
      <c r="B113" s="4">
        <v>9</v>
      </c>
      <c r="C113" s="4"/>
      <c r="D113" s="4"/>
      <c r="E113" s="7">
        <f>SUM(B113:D113)</f>
        <v>9</v>
      </c>
      <c r="F113" s="19">
        <f>E113*0.4/30</f>
        <v>0.12000000000000001</v>
      </c>
      <c r="G113" s="4"/>
      <c r="H113" s="5">
        <f>G113*0.6/25</f>
        <v>0</v>
      </c>
      <c r="I113" s="19">
        <f>F113+H113</f>
        <v>0.12000000000000001</v>
      </c>
      <c r="J113" s="13"/>
      <c r="K113" s="20">
        <f>I113+J113</f>
        <v>0.12000000000000001</v>
      </c>
    </row>
    <row r="114" spans="1:11" x14ac:dyDescent="0.25">
      <c r="A114" s="3" t="s">
        <v>207</v>
      </c>
      <c r="B114" s="4">
        <v>9</v>
      </c>
      <c r="C114" s="4"/>
      <c r="D114" s="4"/>
      <c r="E114" s="7">
        <f>SUM(B114:D114)</f>
        <v>9</v>
      </c>
      <c r="F114" s="19">
        <f>E114*0.4/30</f>
        <v>0.12000000000000001</v>
      </c>
      <c r="G114" s="4"/>
      <c r="H114" s="5">
        <f>G114*0.6/25</f>
        <v>0</v>
      </c>
      <c r="I114" s="19">
        <f>F114+H114</f>
        <v>0.12000000000000001</v>
      </c>
      <c r="J114" s="13"/>
      <c r="K114" s="20">
        <f>I114+J114</f>
        <v>0.12000000000000001</v>
      </c>
    </row>
    <row r="115" spans="1:11" x14ac:dyDescent="0.25">
      <c r="A115" s="3" t="s">
        <v>208</v>
      </c>
      <c r="B115" s="4">
        <v>9</v>
      </c>
      <c r="C115" s="4"/>
      <c r="D115" s="4"/>
      <c r="E115" s="7">
        <f>SUM(B115:D115)</f>
        <v>9</v>
      </c>
      <c r="F115" s="19">
        <f>E115*0.4/30</f>
        <v>0.12000000000000001</v>
      </c>
      <c r="G115" s="4"/>
      <c r="H115" s="5">
        <f>G115*0.6/25</f>
        <v>0</v>
      </c>
      <c r="I115" s="19">
        <f>F115+H115</f>
        <v>0.12000000000000001</v>
      </c>
      <c r="J115" s="13"/>
      <c r="K115" s="20">
        <f>I115+J115</f>
        <v>0.12000000000000001</v>
      </c>
    </row>
    <row r="116" spans="1:11" x14ac:dyDescent="0.25">
      <c r="A116" s="3" t="s">
        <v>223</v>
      </c>
      <c r="B116" s="4">
        <v>9</v>
      </c>
      <c r="C116" s="4"/>
      <c r="D116" s="4"/>
      <c r="E116" s="7">
        <f>SUM(B116:D116)</f>
        <v>9</v>
      </c>
      <c r="F116" s="19">
        <f>E116*0.4/30</f>
        <v>0.12000000000000001</v>
      </c>
      <c r="G116" s="4"/>
      <c r="H116" s="5">
        <f>G116*0.6/25</f>
        <v>0</v>
      </c>
      <c r="I116" s="19">
        <f>F116+H116</f>
        <v>0.12000000000000001</v>
      </c>
      <c r="J116" s="13"/>
      <c r="K116" s="20">
        <f>I116+J116</f>
        <v>0.12000000000000001</v>
      </c>
    </row>
    <row r="117" spans="1:11" x14ac:dyDescent="0.25">
      <c r="A117" s="3" t="s">
        <v>228</v>
      </c>
      <c r="B117" s="4">
        <v>9</v>
      </c>
      <c r="C117" s="4"/>
      <c r="D117" s="4"/>
      <c r="E117" s="7">
        <f>SUM(B117:D117)</f>
        <v>9</v>
      </c>
      <c r="F117" s="19">
        <f>E117*0.4/30</f>
        <v>0.12000000000000001</v>
      </c>
      <c r="G117" s="4"/>
      <c r="H117" s="5">
        <f>G117*0.6/25</f>
        <v>0</v>
      </c>
      <c r="I117" s="19">
        <f>F117+H117</f>
        <v>0.12000000000000001</v>
      </c>
      <c r="J117" s="13"/>
      <c r="K117" s="20">
        <f>I117+J117</f>
        <v>0.12000000000000001</v>
      </c>
    </row>
    <row r="118" spans="1:11" x14ac:dyDescent="0.25">
      <c r="A118" s="3" t="s">
        <v>229</v>
      </c>
      <c r="B118" s="4">
        <v>9</v>
      </c>
      <c r="C118" s="4"/>
      <c r="D118" s="4"/>
      <c r="E118" s="7">
        <f>SUM(B118:D118)</f>
        <v>9</v>
      </c>
      <c r="F118" s="19">
        <f>E118*0.4/30</f>
        <v>0.12000000000000001</v>
      </c>
      <c r="G118" s="4"/>
      <c r="H118" s="5">
        <f>G118*0.6/25</f>
        <v>0</v>
      </c>
      <c r="I118" s="19">
        <f>F118+H118</f>
        <v>0.12000000000000001</v>
      </c>
      <c r="J118" s="13"/>
      <c r="K118" s="20">
        <f>I118+J118</f>
        <v>0.12000000000000001</v>
      </c>
    </row>
    <row r="119" spans="1:11" x14ac:dyDescent="0.25">
      <c r="A119" s="3" t="s">
        <v>236</v>
      </c>
      <c r="B119" s="4">
        <v>9</v>
      </c>
      <c r="C119" s="4"/>
      <c r="D119" s="4"/>
      <c r="E119" s="7">
        <f>SUM(B119:D119)</f>
        <v>9</v>
      </c>
      <c r="F119" s="19">
        <f>E119*0.4/30</f>
        <v>0.12000000000000001</v>
      </c>
      <c r="G119" s="4"/>
      <c r="H119" s="5">
        <f>G119*0.6/25</f>
        <v>0</v>
      </c>
      <c r="I119" s="19">
        <f>F119+H119</f>
        <v>0.12000000000000001</v>
      </c>
      <c r="J119" s="13"/>
      <c r="K119" s="20">
        <f>I119+J119</f>
        <v>0.12000000000000001</v>
      </c>
    </row>
    <row r="120" spans="1:11" x14ac:dyDescent="0.25">
      <c r="A120" s="3" t="s">
        <v>321</v>
      </c>
      <c r="B120" s="4">
        <v>9</v>
      </c>
      <c r="C120" s="4"/>
      <c r="D120" s="4"/>
      <c r="E120" s="7">
        <f>SUM(B120:D120)</f>
        <v>9</v>
      </c>
      <c r="F120" s="19">
        <f>E120*0.4/30</f>
        <v>0.12000000000000001</v>
      </c>
      <c r="G120" s="4"/>
      <c r="H120" s="5">
        <f>G120*0.6/25</f>
        <v>0</v>
      </c>
      <c r="I120" s="19">
        <f>F120+H120</f>
        <v>0.12000000000000001</v>
      </c>
      <c r="J120" s="13"/>
      <c r="K120" s="20">
        <f>I120+J120</f>
        <v>0.12000000000000001</v>
      </c>
    </row>
    <row r="121" spans="1:11" x14ac:dyDescent="0.25">
      <c r="A121" s="3" t="s">
        <v>328</v>
      </c>
      <c r="B121" s="4">
        <v>9</v>
      </c>
      <c r="C121" s="4"/>
      <c r="D121" s="4"/>
      <c r="E121" s="7">
        <f>SUM(B121:D121)</f>
        <v>9</v>
      </c>
      <c r="F121" s="19">
        <f>E121*0.4/30</f>
        <v>0.12000000000000001</v>
      </c>
      <c r="G121" s="4"/>
      <c r="H121" s="5">
        <f>G121*0.6/25</f>
        <v>0</v>
      </c>
      <c r="I121" s="19">
        <f>F121+H121</f>
        <v>0.12000000000000001</v>
      </c>
      <c r="J121" s="13"/>
      <c r="K121" s="20">
        <f>I121+J121</f>
        <v>0.12000000000000001</v>
      </c>
    </row>
    <row r="122" spans="1:11" x14ac:dyDescent="0.25">
      <c r="A122" s="3" t="s">
        <v>336</v>
      </c>
      <c r="B122" s="4">
        <v>9</v>
      </c>
      <c r="C122" s="4"/>
      <c r="D122" s="4"/>
      <c r="E122" s="7">
        <f>SUM(B122:D122)</f>
        <v>9</v>
      </c>
      <c r="F122" s="19">
        <f>E122*0.4/30</f>
        <v>0.12000000000000001</v>
      </c>
      <c r="G122" s="4"/>
      <c r="H122" s="5">
        <f>G122*0.6/25</f>
        <v>0</v>
      </c>
      <c r="I122" s="19">
        <f>F122+H122</f>
        <v>0.12000000000000001</v>
      </c>
      <c r="J122" s="13"/>
      <c r="K122" s="20">
        <f>I122+J122</f>
        <v>0.12000000000000001</v>
      </c>
    </row>
    <row r="123" spans="1:11" x14ac:dyDescent="0.25">
      <c r="A123" s="3" t="s">
        <v>341</v>
      </c>
      <c r="B123" s="4">
        <v>9</v>
      </c>
      <c r="C123" s="4"/>
      <c r="D123" s="4"/>
      <c r="E123" s="7">
        <f>SUM(B123:D123)</f>
        <v>9</v>
      </c>
      <c r="F123" s="19">
        <f>E123*0.4/30</f>
        <v>0.12000000000000001</v>
      </c>
      <c r="G123" s="4"/>
      <c r="H123" s="5">
        <f>G123*0.6/25</f>
        <v>0</v>
      </c>
      <c r="I123" s="19">
        <f>F123+H123</f>
        <v>0.12000000000000001</v>
      </c>
      <c r="J123" s="13"/>
      <c r="K123" s="20">
        <f>I123+J123</f>
        <v>0.12000000000000001</v>
      </c>
    </row>
    <row r="124" spans="1:11" x14ac:dyDescent="0.25">
      <c r="A124" s="3" t="s">
        <v>540</v>
      </c>
      <c r="B124" s="4">
        <v>9</v>
      </c>
      <c r="C124" s="4"/>
      <c r="D124" s="4"/>
      <c r="E124" s="7">
        <f>SUM(B124:D124)</f>
        <v>9</v>
      </c>
      <c r="F124" s="19">
        <f>E124*0.4/30</f>
        <v>0.12000000000000001</v>
      </c>
      <c r="G124" s="4"/>
      <c r="H124" s="5">
        <f>G124*0.6/25</f>
        <v>0</v>
      </c>
      <c r="I124" s="19">
        <f>F124+H124</f>
        <v>0.12000000000000001</v>
      </c>
      <c r="J124" s="13"/>
      <c r="K124" s="20">
        <f>I124+J124</f>
        <v>0.12000000000000001</v>
      </c>
    </row>
    <row r="125" spans="1:11" x14ac:dyDescent="0.25">
      <c r="A125" s="3" t="s">
        <v>345</v>
      </c>
      <c r="B125" s="4">
        <v>9</v>
      </c>
      <c r="C125" s="4"/>
      <c r="D125" s="4"/>
      <c r="E125" s="7">
        <f>SUM(B125:D125)</f>
        <v>9</v>
      </c>
      <c r="F125" s="19">
        <f>E125*0.4/30</f>
        <v>0.12000000000000001</v>
      </c>
      <c r="G125" s="4"/>
      <c r="H125" s="5">
        <f>G125*0.6/25</f>
        <v>0</v>
      </c>
      <c r="I125" s="19">
        <f>F125+H125</f>
        <v>0.12000000000000001</v>
      </c>
      <c r="J125" s="13"/>
      <c r="K125" s="20">
        <f>I125+J125</f>
        <v>0.12000000000000001</v>
      </c>
    </row>
    <row r="126" spans="1:11" x14ac:dyDescent="0.25">
      <c r="A126" s="3" t="s">
        <v>68</v>
      </c>
      <c r="B126" s="4">
        <v>9</v>
      </c>
      <c r="C126" s="4"/>
      <c r="D126" s="4"/>
      <c r="E126" s="7">
        <f>SUM(B126:D126)</f>
        <v>9</v>
      </c>
      <c r="F126" s="19">
        <f>E126*0.4/30</f>
        <v>0.12000000000000001</v>
      </c>
      <c r="G126" s="4"/>
      <c r="H126" s="5">
        <f>G126*0.6/25</f>
        <v>0</v>
      </c>
      <c r="I126" s="19">
        <f>F126+H126</f>
        <v>0.12000000000000001</v>
      </c>
      <c r="J126" s="13"/>
      <c r="K126" s="20">
        <f>I126+J126</f>
        <v>0.12000000000000001</v>
      </c>
    </row>
    <row r="127" spans="1:11" x14ac:dyDescent="0.25">
      <c r="A127" s="3" t="s">
        <v>76</v>
      </c>
      <c r="B127" s="4">
        <v>9</v>
      </c>
      <c r="C127" s="4"/>
      <c r="D127" s="4"/>
      <c r="E127" s="7">
        <f>SUM(B127:D127)</f>
        <v>9</v>
      </c>
      <c r="F127" s="19">
        <f>E127*0.4/30</f>
        <v>0.12000000000000001</v>
      </c>
      <c r="G127" s="4"/>
      <c r="H127" s="5">
        <f>G127*0.6/25</f>
        <v>0</v>
      </c>
      <c r="I127" s="19">
        <f>F127+H127</f>
        <v>0.12000000000000001</v>
      </c>
      <c r="J127" s="13"/>
      <c r="K127" s="20">
        <f>I127+J127</f>
        <v>0.12000000000000001</v>
      </c>
    </row>
    <row r="128" spans="1:11" x14ac:dyDescent="0.25">
      <c r="A128" s="3" t="s">
        <v>77</v>
      </c>
      <c r="B128" s="4">
        <v>9</v>
      </c>
      <c r="C128" s="4"/>
      <c r="D128" s="4"/>
      <c r="E128" s="7">
        <f>SUM(B128:D128)</f>
        <v>9</v>
      </c>
      <c r="F128" s="19">
        <f>E128*0.4/30</f>
        <v>0.12000000000000001</v>
      </c>
      <c r="G128" s="4"/>
      <c r="H128" s="5">
        <f>G128*0.6/25</f>
        <v>0</v>
      </c>
      <c r="I128" s="19">
        <f>F128+H128</f>
        <v>0.12000000000000001</v>
      </c>
      <c r="J128" s="13"/>
      <c r="K128" s="20">
        <f>I128+J128</f>
        <v>0.12000000000000001</v>
      </c>
    </row>
    <row r="129" spans="1:11" x14ac:dyDescent="0.25">
      <c r="A129" s="3" t="s">
        <v>87</v>
      </c>
      <c r="B129" s="4">
        <v>9</v>
      </c>
      <c r="C129" s="4"/>
      <c r="D129" s="4"/>
      <c r="E129" s="7">
        <f>SUM(B129:D129)</f>
        <v>9</v>
      </c>
      <c r="F129" s="19">
        <f>E129*0.4/30</f>
        <v>0.12000000000000001</v>
      </c>
      <c r="G129" s="4"/>
      <c r="H129" s="5">
        <f>G129*0.6/25</f>
        <v>0</v>
      </c>
      <c r="I129" s="19">
        <f>F129+H129</f>
        <v>0.12000000000000001</v>
      </c>
      <c r="J129" s="13"/>
      <c r="K129" s="20">
        <f>I129+J129</f>
        <v>0.12000000000000001</v>
      </c>
    </row>
    <row r="130" spans="1:11" x14ac:dyDescent="0.25">
      <c r="A130" s="3" t="s">
        <v>90</v>
      </c>
      <c r="B130" s="4">
        <v>9</v>
      </c>
      <c r="C130" s="4"/>
      <c r="D130" s="4"/>
      <c r="E130" s="7">
        <f>SUM(B130:D130)</f>
        <v>9</v>
      </c>
      <c r="F130" s="19">
        <f>E130*0.4/30</f>
        <v>0.12000000000000001</v>
      </c>
      <c r="G130" s="4"/>
      <c r="H130" s="5">
        <f>G130*0.6/25</f>
        <v>0</v>
      </c>
      <c r="I130" s="19">
        <f>F130+H130</f>
        <v>0.12000000000000001</v>
      </c>
      <c r="J130" s="13"/>
      <c r="K130" s="20">
        <f>I130+J130</f>
        <v>0.12000000000000001</v>
      </c>
    </row>
    <row r="131" spans="1:11" x14ac:dyDescent="0.25">
      <c r="A131" s="3" t="s">
        <v>106</v>
      </c>
      <c r="B131" s="4">
        <v>9</v>
      </c>
      <c r="C131" s="4"/>
      <c r="D131" s="4"/>
      <c r="E131" s="7">
        <f>SUM(B131:D131)</f>
        <v>9</v>
      </c>
      <c r="F131" s="19">
        <f>E131*0.4/30</f>
        <v>0.12000000000000001</v>
      </c>
      <c r="G131" s="4"/>
      <c r="H131" s="5">
        <f>G131*0.6/25</f>
        <v>0</v>
      </c>
      <c r="I131" s="19">
        <f>F131+H131</f>
        <v>0.12000000000000001</v>
      </c>
      <c r="J131" s="13"/>
      <c r="K131" s="20">
        <f>I131+J131</f>
        <v>0.12000000000000001</v>
      </c>
    </row>
    <row r="132" spans="1:11" x14ac:dyDescent="0.25">
      <c r="A132" s="3" t="s">
        <v>110</v>
      </c>
      <c r="B132" s="4">
        <v>9</v>
      </c>
      <c r="C132" s="4"/>
      <c r="D132" s="4"/>
      <c r="E132" s="7">
        <f>SUM(B132:D132)</f>
        <v>9</v>
      </c>
      <c r="F132" s="19">
        <f>E132*0.4/30</f>
        <v>0.12000000000000001</v>
      </c>
      <c r="G132" s="4"/>
      <c r="H132" s="5">
        <f>G132*0.6/25</f>
        <v>0</v>
      </c>
      <c r="I132" s="19">
        <f>F132+H132</f>
        <v>0.12000000000000001</v>
      </c>
      <c r="J132" s="13"/>
      <c r="K132" s="20">
        <f>I132+J132</f>
        <v>0.12000000000000001</v>
      </c>
    </row>
    <row r="133" spans="1:11" x14ac:dyDescent="0.25">
      <c r="A133" s="3" t="s">
        <v>111</v>
      </c>
      <c r="B133" s="4">
        <v>9</v>
      </c>
      <c r="C133" s="4"/>
      <c r="D133" s="4"/>
      <c r="E133" s="7">
        <f>SUM(B133:D133)</f>
        <v>9</v>
      </c>
      <c r="F133" s="19">
        <f>E133*0.4/30</f>
        <v>0.12000000000000001</v>
      </c>
      <c r="G133" s="4"/>
      <c r="H133" s="5">
        <f>G133*0.6/25</f>
        <v>0</v>
      </c>
      <c r="I133" s="19">
        <f>F133+H133</f>
        <v>0.12000000000000001</v>
      </c>
      <c r="J133" s="13"/>
      <c r="K133" s="20">
        <f>I133+J133</f>
        <v>0.12000000000000001</v>
      </c>
    </row>
    <row r="134" spans="1:11" x14ac:dyDescent="0.25">
      <c r="A134" s="3" t="s">
        <v>165</v>
      </c>
      <c r="B134" s="4">
        <v>9</v>
      </c>
      <c r="C134" s="4"/>
      <c r="D134" s="4"/>
      <c r="E134" s="7">
        <f>SUM(B134:D134)</f>
        <v>9</v>
      </c>
      <c r="F134" s="19">
        <f>E134*0.4/30</f>
        <v>0.12000000000000001</v>
      </c>
      <c r="G134" s="4"/>
      <c r="H134" s="5">
        <f>G134*0.6/25</f>
        <v>0</v>
      </c>
      <c r="I134" s="19">
        <f>F134+H134</f>
        <v>0.12000000000000001</v>
      </c>
      <c r="J134" s="13"/>
      <c r="K134" s="20">
        <f>I134+J134</f>
        <v>0.12000000000000001</v>
      </c>
    </row>
    <row r="135" spans="1:11" x14ac:dyDescent="0.25">
      <c r="A135" s="3" t="s">
        <v>170</v>
      </c>
      <c r="B135" s="4">
        <v>9</v>
      </c>
      <c r="C135" s="4"/>
      <c r="D135" s="4"/>
      <c r="E135" s="7">
        <f>SUM(B135:D135)</f>
        <v>9</v>
      </c>
      <c r="F135" s="19">
        <f>E135*0.4/30</f>
        <v>0.12000000000000001</v>
      </c>
      <c r="G135" s="4"/>
      <c r="H135" s="5">
        <f>G135*0.6/25</f>
        <v>0</v>
      </c>
      <c r="I135" s="19">
        <f>F135+H135</f>
        <v>0.12000000000000001</v>
      </c>
      <c r="J135" s="13"/>
      <c r="K135" s="20">
        <f>I135+J135</f>
        <v>0.12000000000000001</v>
      </c>
    </row>
    <row r="136" spans="1:11" x14ac:dyDescent="0.25">
      <c r="A136" s="3" t="s">
        <v>172</v>
      </c>
      <c r="B136" s="4">
        <v>9</v>
      </c>
      <c r="C136" s="4"/>
      <c r="D136" s="4"/>
      <c r="E136" s="7">
        <f>SUM(B136:D136)</f>
        <v>9</v>
      </c>
      <c r="F136" s="19">
        <f>E136*0.4/30</f>
        <v>0.12000000000000001</v>
      </c>
      <c r="G136" s="4"/>
      <c r="H136" s="5">
        <f>G136*0.6/25</f>
        <v>0</v>
      </c>
      <c r="I136" s="19">
        <f>F136+H136</f>
        <v>0.12000000000000001</v>
      </c>
      <c r="J136" s="13"/>
      <c r="K136" s="20">
        <f>I136+J136</f>
        <v>0.12000000000000001</v>
      </c>
    </row>
    <row r="137" spans="1:11" x14ac:dyDescent="0.25">
      <c r="A137" s="3" t="s">
        <v>175</v>
      </c>
      <c r="B137" s="4">
        <v>9</v>
      </c>
      <c r="C137" s="4"/>
      <c r="D137" s="4"/>
      <c r="E137" s="7">
        <f>SUM(B137:D137)</f>
        <v>9</v>
      </c>
      <c r="F137" s="19">
        <f>E137*0.4/30</f>
        <v>0.12000000000000001</v>
      </c>
      <c r="G137" s="4"/>
      <c r="H137" s="5">
        <f>G137*0.6/25</f>
        <v>0</v>
      </c>
      <c r="I137" s="19">
        <f>F137+H137</f>
        <v>0.12000000000000001</v>
      </c>
      <c r="J137" s="13"/>
      <c r="K137" s="20">
        <f>I137+J137</f>
        <v>0.12000000000000001</v>
      </c>
    </row>
    <row r="138" spans="1:11" x14ac:dyDescent="0.25">
      <c r="A138" s="3" t="s">
        <v>190</v>
      </c>
      <c r="B138" s="4">
        <v>9</v>
      </c>
      <c r="C138" s="4"/>
      <c r="D138" s="4"/>
      <c r="E138" s="7">
        <f>SUM(B138:D138)</f>
        <v>9</v>
      </c>
      <c r="F138" s="19">
        <f>E138*0.4/30</f>
        <v>0.12000000000000001</v>
      </c>
      <c r="G138" s="4"/>
      <c r="H138" s="5">
        <f>G138*0.6/25</f>
        <v>0</v>
      </c>
      <c r="I138" s="19">
        <f>F138+H138</f>
        <v>0.12000000000000001</v>
      </c>
      <c r="J138" s="13"/>
      <c r="K138" s="20">
        <f>I138+J138</f>
        <v>0.12000000000000001</v>
      </c>
    </row>
    <row r="139" spans="1:11" x14ac:dyDescent="0.25">
      <c r="A139" s="3" t="s">
        <v>200</v>
      </c>
      <c r="B139" s="4">
        <v>9</v>
      </c>
      <c r="C139" s="4"/>
      <c r="D139" s="4"/>
      <c r="E139" s="7">
        <f>SUM(B139:D139)</f>
        <v>9</v>
      </c>
      <c r="F139" s="19">
        <f>E139*0.4/30</f>
        <v>0.12000000000000001</v>
      </c>
      <c r="G139" s="4"/>
      <c r="H139" s="5">
        <f>G139*0.6/25</f>
        <v>0</v>
      </c>
      <c r="I139" s="19">
        <f>F139+H139</f>
        <v>0.12000000000000001</v>
      </c>
      <c r="J139" s="13"/>
      <c r="K139" s="20">
        <f>I139+J139</f>
        <v>0.12000000000000001</v>
      </c>
    </row>
    <row r="140" spans="1:11" x14ac:dyDescent="0.25">
      <c r="A140" s="3" t="s">
        <v>262</v>
      </c>
      <c r="B140" s="4">
        <v>9</v>
      </c>
      <c r="C140" s="4"/>
      <c r="D140" s="4"/>
      <c r="E140" s="7">
        <f>SUM(B140:D140)</f>
        <v>9</v>
      </c>
      <c r="F140" s="19">
        <f>E140*0.4/30</f>
        <v>0.12000000000000001</v>
      </c>
      <c r="G140" s="4"/>
      <c r="H140" s="5">
        <f>G140*0.6/25</f>
        <v>0</v>
      </c>
      <c r="I140" s="19">
        <f>F140+H140</f>
        <v>0.12000000000000001</v>
      </c>
      <c r="J140" s="13"/>
      <c r="K140" s="20">
        <f>I140+J140</f>
        <v>0.12000000000000001</v>
      </c>
    </row>
    <row r="141" spans="1:11" x14ac:dyDescent="0.25">
      <c r="A141" s="3" t="s">
        <v>270</v>
      </c>
      <c r="B141" s="4">
        <v>9</v>
      </c>
      <c r="C141" s="4"/>
      <c r="D141" s="4"/>
      <c r="E141" s="7">
        <f>SUM(B141:D141)</f>
        <v>9</v>
      </c>
      <c r="F141" s="19">
        <f>E141*0.4/30</f>
        <v>0.12000000000000001</v>
      </c>
      <c r="G141" s="4"/>
      <c r="H141" s="5">
        <f>G141*0.6/25</f>
        <v>0</v>
      </c>
      <c r="I141" s="19">
        <f>F141+H141</f>
        <v>0.12000000000000001</v>
      </c>
      <c r="J141" s="13"/>
      <c r="K141" s="20">
        <f>I141+J141</f>
        <v>0.12000000000000001</v>
      </c>
    </row>
    <row r="142" spans="1:11" x14ac:dyDescent="0.25">
      <c r="A142" s="3" t="s">
        <v>274</v>
      </c>
      <c r="B142" s="4">
        <v>9</v>
      </c>
      <c r="C142" s="4"/>
      <c r="D142" s="4"/>
      <c r="E142" s="7">
        <f>SUM(B142:D142)</f>
        <v>9</v>
      </c>
      <c r="F142" s="19">
        <f>E142*0.4/30</f>
        <v>0.12000000000000001</v>
      </c>
      <c r="G142" s="4"/>
      <c r="H142" s="5">
        <f>G142*0.6/25</f>
        <v>0</v>
      </c>
      <c r="I142" s="19">
        <f>F142+H142</f>
        <v>0.12000000000000001</v>
      </c>
      <c r="J142" s="13"/>
      <c r="K142" s="20">
        <f>I142+J142</f>
        <v>0.12000000000000001</v>
      </c>
    </row>
    <row r="143" spans="1:11" x14ac:dyDescent="0.25">
      <c r="A143" s="3" t="s">
        <v>283</v>
      </c>
      <c r="B143" s="4">
        <v>9</v>
      </c>
      <c r="C143" s="4"/>
      <c r="D143" s="4"/>
      <c r="E143" s="7">
        <f>SUM(B143:D143)</f>
        <v>9</v>
      </c>
      <c r="F143" s="19">
        <f>E143*0.4/30</f>
        <v>0.12000000000000001</v>
      </c>
      <c r="G143" s="4"/>
      <c r="H143" s="5">
        <f>G143*0.6/25</f>
        <v>0</v>
      </c>
      <c r="I143" s="19">
        <f>F143+H143</f>
        <v>0.12000000000000001</v>
      </c>
      <c r="J143" s="13"/>
      <c r="K143" s="20">
        <f>I143+J143</f>
        <v>0.12000000000000001</v>
      </c>
    </row>
    <row r="144" spans="1:11" x14ac:dyDescent="0.25">
      <c r="A144" s="3" t="s">
        <v>286</v>
      </c>
      <c r="B144" s="4">
        <v>9</v>
      </c>
      <c r="C144" s="4"/>
      <c r="D144" s="4"/>
      <c r="E144" s="7">
        <f>SUM(B144:D144)</f>
        <v>9</v>
      </c>
      <c r="F144" s="19">
        <f>E144*0.4/30</f>
        <v>0.12000000000000001</v>
      </c>
      <c r="G144" s="4"/>
      <c r="H144" s="5">
        <f>G144*0.6/25</f>
        <v>0</v>
      </c>
      <c r="I144" s="19">
        <f>F144+H144</f>
        <v>0.12000000000000001</v>
      </c>
      <c r="J144" s="13"/>
      <c r="K144" s="20">
        <f>I144+J144</f>
        <v>0.12000000000000001</v>
      </c>
    </row>
    <row r="145" spans="1:11" x14ac:dyDescent="0.25">
      <c r="A145" s="3" t="s">
        <v>555</v>
      </c>
      <c r="B145" s="4">
        <v>9</v>
      </c>
      <c r="C145" s="4"/>
      <c r="D145" s="4"/>
      <c r="E145" s="7">
        <f>SUM(B145:D145)</f>
        <v>9</v>
      </c>
      <c r="F145" s="19">
        <f>E145*0.4/30</f>
        <v>0.12000000000000001</v>
      </c>
      <c r="G145" s="4"/>
      <c r="H145" s="5">
        <f>G145*0.6/25</f>
        <v>0</v>
      </c>
      <c r="I145" s="19">
        <f>F145+H145</f>
        <v>0.12000000000000001</v>
      </c>
      <c r="J145" s="13"/>
      <c r="K145" s="20">
        <f>I145+J145</f>
        <v>0.12000000000000001</v>
      </c>
    </row>
    <row r="146" spans="1:11" x14ac:dyDescent="0.25">
      <c r="A146" s="3" t="s">
        <v>299</v>
      </c>
      <c r="B146" s="4">
        <v>9</v>
      </c>
      <c r="C146" s="4"/>
      <c r="D146" s="4"/>
      <c r="E146" s="7">
        <f>SUM(B146:D146)</f>
        <v>9</v>
      </c>
      <c r="F146" s="19">
        <f>E146*0.4/30</f>
        <v>0.12000000000000001</v>
      </c>
      <c r="G146" s="4"/>
      <c r="H146" s="5">
        <f>G146*0.6/25</f>
        <v>0</v>
      </c>
      <c r="I146" s="19">
        <f>F146+H146</f>
        <v>0.12000000000000001</v>
      </c>
      <c r="J146" s="13"/>
      <c r="K146" s="20">
        <f>I146+J146</f>
        <v>0.12000000000000001</v>
      </c>
    </row>
    <row r="147" spans="1:11" x14ac:dyDescent="0.25">
      <c r="A147" s="3" t="s">
        <v>302</v>
      </c>
      <c r="B147" s="4">
        <v>9</v>
      </c>
      <c r="C147" s="4"/>
      <c r="D147" s="4"/>
      <c r="E147" s="7">
        <f>SUM(B147:D147)</f>
        <v>9</v>
      </c>
      <c r="F147" s="19">
        <f>E147*0.4/30</f>
        <v>0.12000000000000001</v>
      </c>
      <c r="G147" s="4"/>
      <c r="H147" s="5">
        <f>G147*0.6/25</f>
        <v>0</v>
      </c>
      <c r="I147" s="19">
        <f>F147+H147</f>
        <v>0.12000000000000001</v>
      </c>
      <c r="J147" s="13"/>
      <c r="K147" s="20">
        <f>I147+J147</f>
        <v>0.12000000000000001</v>
      </c>
    </row>
    <row r="148" spans="1:11" x14ac:dyDescent="0.25">
      <c r="A148" s="3" t="s">
        <v>352</v>
      </c>
      <c r="B148" s="4">
        <v>9</v>
      </c>
      <c r="C148" s="4"/>
      <c r="D148" s="4"/>
      <c r="E148" s="7">
        <f>SUM(B148:D148)</f>
        <v>9</v>
      </c>
      <c r="F148" s="19">
        <f>E148*0.4/30</f>
        <v>0.12000000000000001</v>
      </c>
      <c r="G148" s="4"/>
      <c r="H148" s="5">
        <f>G148*0.6/25</f>
        <v>0</v>
      </c>
      <c r="I148" s="19">
        <f>F148+H148</f>
        <v>0.12000000000000001</v>
      </c>
      <c r="J148" s="13"/>
      <c r="K148" s="20">
        <f>I148+J148</f>
        <v>0.12000000000000001</v>
      </c>
    </row>
    <row r="149" spans="1:11" x14ac:dyDescent="0.25">
      <c r="A149" s="3" t="s">
        <v>364</v>
      </c>
      <c r="B149" s="4">
        <v>9</v>
      </c>
      <c r="C149" s="4"/>
      <c r="D149" s="4"/>
      <c r="E149" s="7">
        <f>SUM(B149:D149)</f>
        <v>9</v>
      </c>
      <c r="F149" s="19">
        <f>E149*0.4/30</f>
        <v>0.12000000000000001</v>
      </c>
      <c r="G149" s="4"/>
      <c r="H149" s="5">
        <f>G149*0.6/25</f>
        <v>0</v>
      </c>
      <c r="I149" s="19">
        <f>F149+H149</f>
        <v>0.12000000000000001</v>
      </c>
      <c r="J149" s="13"/>
      <c r="K149" s="20">
        <f>I149+J149</f>
        <v>0.12000000000000001</v>
      </c>
    </row>
    <row r="150" spans="1:11" x14ac:dyDescent="0.25">
      <c r="A150" s="3" t="s">
        <v>372</v>
      </c>
      <c r="B150" s="4">
        <v>9</v>
      </c>
      <c r="C150" s="4"/>
      <c r="D150" s="4"/>
      <c r="E150" s="7">
        <f>SUM(B150:D150)</f>
        <v>9</v>
      </c>
      <c r="F150" s="19">
        <f>E150*0.4/30</f>
        <v>0.12000000000000001</v>
      </c>
      <c r="G150" s="4"/>
      <c r="H150" s="5">
        <f>G150*0.6/25</f>
        <v>0</v>
      </c>
      <c r="I150" s="19">
        <f>F150+H150</f>
        <v>0.12000000000000001</v>
      </c>
      <c r="J150" s="13"/>
      <c r="K150" s="20">
        <f>I150+J150</f>
        <v>0.12000000000000001</v>
      </c>
    </row>
    <row r="151" spans="1:11" x14ac:dyDescent="0.25">
      <c r="A151" s="3" t="s">
        <v>375</v>
      </c>
      <c r="B151" s="4">
        <v>9</v>
      </c>
      <c r="C151" s="4"/>
      <c r="D151" s="4"/>
      <c r="E151" s="7">
        <f>SUM(B151:D151)</f>
        <v>9</v>
      </c>
      <c r="F151" s="19">
        <f>E151*0.4/30</f>
        <v>0.12000000000000001</v>
      </c>
      <c r="G151" s="4"/>
      <c r="H151" s="5">
        <f>G151*0.6/25</f>
        <v>0</v>
      </c>
      <c r="I151" s="19">
        <f>F151+H151</f>
        <v>0.12000000000000001</v>
      </c>
      <c r="J151" s="13"/>
      <c r="K151" s="20">
        <f>I151+J151</f>
        <v>0.12000000000000001</v>
      </c>
    </row>
    <row r="152" spans="1:11" x14ac:dyDescent="0.25">
      <c r="A152" s="3" t="s">
        <v>377</v>
      </c>
      <c r="B152" s="4">
        <v>9</v>
      </c>
      <c r="C152" s="4"/>
      <c r="D152" s="4"/>
      <c r="E152" s="7">
        <f>SUM(B152:D152)</f>
        <v>9</v>
      </c>
      <c r="F152" s="19">
        <f>E152*0.4/30</f>
        <v>0.12000000000000001</v>
      </c>
      <c r="G152" s="4"/>
      <c r="H152" s="5">
        <f>G152*0.6/25</f>
        <v>0</v>
      </c>
      <c r="I152" s="19">
        <f>F152+H152</f>
        <v>0.12000000000000001</v>
      </c>
      <c r="J152" s="13"/>
      <c r="K152" s="20">
        <f>I152+J152</f>
        <v>0.12000000000000001</v>
      </c>
    </row>
    <row r="153" spans="1:11" x14ac:dyDescent="0.25">
      <c r="A153" s="3" t="s">
        <v>380</v>
      </c>
      <c r="B153" s="4">
        <v>9</v>
      </c>
      <c r="C153" s="4"/>
      <c r="D153" s="4"/>
      <c r="E153" s="7">
        <f>SUM(B153:D153)</f>
        <v>9</v>
      </c>
      <c r="F153" s="19">
        <f>E153*0.4/30</f>
        <v>0.12000000000000001</v>
      </c>
      <c r="G153" s="4"/>
      <c r="H153" s="5">
        <f>G153*0.6/25</f>
        <v>0</v>
      </c>
      <c r="I153" s="19">
        <f>F153+H153</f>
        <v>0.12000000000000001</v>
      </c>
      <c r="J153" s="13"/>
      <c r="K153" s="20">
        <f>I153+J153</f>
        <v>0.12000000000000001</v>
      </c>
    </row>
    <row r="154" spans="1:11" x14ac:dyDescent="0.25">
      <c r="A154" s="3" t="s">
        <v>383</v>
      </c>
      <c r="B154" s="4">
        <v>9</v>
      </c>
      <c r="C154" s="4"/>
      <c r="D154" s="4"/>
      <c r="E154" s="7">
        <f>SUM(B154:D154)</f>
        <v>9</v>
      </c>
      <c r="F154" s="19">
        <f>E154*0.4/30</f>
        <v>0.12000000000000001</v>
      </c>
      <c r="G154" s="4"/>
      <c r="H154" s="5">
        <f>G154*0.6/25</f>
        <v>0</v>
      </c>
      <c r="I154" s="19">
        <f>F154+H154</f>
        <v>0.12000000000000001</v>
      </c>
      <c r="J154" s="13"/>
      <c r="K154" s="20">
        <f>I154+J154</f>
        <v>0.12000000000000001</v>
      </c>
    </row>
    <row r="155" spans="1:11" x14ac:dyDescent="0.25">
      <c r="A155" s="3" t="s">
        <v>384</v>
      </c>
      <c r="B155" s="4">
        <v>9</v>
      </c>
      <c r="C155" s="4"/>
      <c r="D155" s="4"/>
      <c r="E155" s="7">
        <f>SUM(B155:D155)</f>
        <v>9</v>
      </c>
      <c r="F155" s="19">
        <f>E155*0.4/30</f>
        <v>0.12000000000000001</v>
      </c>
      <c r="G155" s="4"/>
      <c r="H155" s="5">
        <f>G155*0.6/25</f>
        <v>0</v>
      </c>
      <c r="I155" s="19">
        <f>F155+H155</f>
        <v>0.12000000000000001</v>
      </c>
      <c r="J155" s="13"/>
      <c r="K155" s="20">
        <f>I155+J155</f>
        <v>0.12000000000000001</v>
      </c>
    </row>
    <row r="156" spans="1:11" x14ac:dyDescent="0.25">
      <c r="A156" s="3" t="s">
        <v>392</v>
      </c>
      <c r="B156" s="4">
        <v>9</v>
      </c>
      <c r="C156" s="4"/>
      <c r="D156" s="4"/>
      <c r="E156" s="7">
        <f>SUM(B156:D156)</f>
        <v>9</v>
      </c>
      <c r="F156" s="19">
        <f>E156*0.4/30</f>
        <v>0.12000000000000001</v>
      </c>
      <c r="G156" s="4"/>
      <c r="H156" s="5">
        <f>G156*0.6/25</f>
        <v>0</v>
      </c>
      <c r="I156" s="19">
        <f>F156+H156</f>
        <v>0.12000000000000001</v>
      </c>
      <c r="J156" s="13"/>
      <c r="K156" s="20">
        <f>I156+J156</f>
        <v>0.12000000000000001</v>
      </c>
    </row>
    <row r="157" spans="1:11" x14ac:dyDescent="0.25">
      <c r="A157" s="3" t="s">
        <v>447</v>
      </c>
      <c r="B157" s="4">
        <v>9</v>
      </c>
      <c r="C157" s="4"/>
      <c r="D157" s="4"/>
      <c r="E157" s="7">
        <f>SUM(B157:D157)</f>
        <v>9</v>
      </c>
      <c r="F157" s="19">
        <f>E157*0.4/30</f>
        <v>0.12000000000000001</v>
      </c>
      <c r="G157" s="4"/>
      <c r="H157" s="5">
        <f>G157*0.6/25</f>
        <v>0</v>
      </c>
      <c r="I157" s="19">
        <f>F157+H157</f>
        <v>0.12000000000000001</v>
      </c>
      <c r="J157" s="13"/>
      <c r="K157" s="20">
        <f>I157+J157</f>
        <v>0.12000000000000001</v>
      </c>
    </row>
    <row r="158" spans="1:11" x14ac:dyDescent="0.25">
      <c r="A158" s="3" t="s">
        <v>448</v>
      </c>
      <c r="B158" s="4">
        <v>9</v>
      </c>
      <c r="C158" s="4"/>
      <c r="D158" s="4"/>
      <c r="E158" s="7">
        <f>SUM(B158:D158)</f>
        <v>9</v>
      </c>
      <c r="F158" s="19">
        <f>E158*0.4/30</f>
        <v>0.12000000000000001</v>
      </c>
      <c r="G158" s="4"/>
      <c r="H158" s="5">
        <f>G158*0.6/25</f>
        <v>0</v>
      </c>
      <c r="I158" s="19">
        <f>F158+H158</f>
        <v>0.12000000000000001</v>
      </c>
      <c r="J158" s="13"/>
      <c r="K158" s="20">
        <f>I158+J158</f>
        <v>0.12000000000000001</v>
      </c>
    </row>
    <row r="159" spans="1:11" x14ac:dyDescent="0.25">
      <c r="A159" s="3" t="s">
        <v>451</v>
      </c>
      <c r="B159" s="4">
        <v>9</v>
      </c>
      <c r="C159" s="4"/>
      <c r="D159" s="4"/>
      <c r="E159" s="7">
        <f>SUM(B159:D159)</f>
        <v>9</v>
      </c>
      <c r="F159" s="19">
        <f>E159*0.4/30</f>
        <v>0.12000000000000001</v>
      </c>
      <c r="G159" s="4"/>
      <c r="H159" s="5">
        <f>G159*0.6/25</f>
        <v>0</v>
      </c>
      <c r="I159" s="19">
        <f>F159+H159</f>
        <v>0.12000000000000001</v>
      </c>
      <c r="J159" s="13"/>
      <c r="K159" s="20">
        <f>I159+J159</f>
        <v>0.12000000000000001</v>
      </c>
    </row>
    <row r="160" spans="1:11" x14ac:dyDescent="0.25">
      <c r="A160" s="3" t="s">
        <v>462</v>
      </c>
      <c r="B160" s="4">
        <v>9</v>
      </c>
      <c r="C160" s="4"/>
      <c r="D160" s="4"/>
      <c r="E160" s="7">
        <f>SUM(B160:D160)</f>
        <v>9</v>
      </c>
      <c r="F160" s="19">
        <f>E160*0.4/30</f>
        <v>0.12000000000000001</v>
      </c>
      <c r="G160" s="4"/>
      <c r="H160" s="5">
        <f>G160*0.6/25</f>
        <v>0</v>
      </c>
      <c r="I160" s="19">
        <f>F160+H160</f>
        <v>0.12000000000000001</v>
      </c>
      <c r="J160" s="13"/>
      <c r="K160" s="20">
        <f>I160+J160</f>
        <v>0.12000000000000001</v>
      </c>
    </row>
    <row r="161" spans="1:11" x14ac:dyDescent="0.25">
      <c r="A161" s="3" t="s">
        <v>467</v>
      </c>
      <c r="B161" s="4">
        <v>9</v>
      </c>
      <c r="C161" s="4"/>
      <c r="D161" s="4"/>
      <c r="E161" s="7">
        <f>SUM(B161:D161)</f>
        <v>9</v>
      </c>
      <c r="F161" s="19">
        <f>E161*0.4/30</f>
        <v>0.12000000000000001</v>
      </c>
      <c r="G161" s="4"/>
      <c r="H161" s="5">
        <f>G161*0.6/25</f>
        <v>0</v>
      </c>
      <c r="I161" s="19">
        <f>F161+H161</f>
        <v>0.12000000000000001</v>
      </c>
      <c r="J161" s="13"/>
      <c r="K161" s="20">
        <f>I161+J161</f>
        <v>0.12000000000000001</v>
      </c>
    </row>
    <row r="162" spans="1:11" x14ac:dyDescent="0.25">
      <c r="A162" s="3" t="s">
        <v>485</v>
      </c>
      <c r="B162" s="4">
        <v>9</v>
      </c>
      <c r="C162" s="4"/>
      <c r="D162" s="4"/>
      <c r="E162" s="7">
        <f>SUM(B162:D162)</f>
        <v>9</v>
      </c>
      <c r="F162" s="19">
        <f>E162*0.4/30</f>
        <v>0.12000000000000001</v>
      </c>
      <c r="G162" s="4"/>
      <c r="H162" s="5">
        <f>G162*0.6/25</f>
        <v>0</v>
      </c>
      <c r="I162" s="19">
        <f>F162+H162</f>
        <v>0.12000000000000001</v>
      </c>
      <c r="J162" s="13"/>
      <c r="K162" s="20">
        <f>I162+J162</f>
        <v>0.12000000000000001</v>
      </c>
    </row>
    <row r="163" spans="1:11" x14ac:dyDescent="0.25">
      <c r="A163" s="3" t="s">
        <v>515</v>
      </c>
      <c r="B163" s="4">
        <v>9</v>
      </c>
      <c r="C163" s="4"/>
      <c r="D163" s="4"/>
      <c r="E163" s="7">
        <f>SUM(B163:D163)</f>
        <v>9</v>
      </c>
      <c r="F163" s="19">
        <f>E163*0.4/30</f>
        <v>0.12000000000000001</v>
      </c>
      <c r="G163" s="4"/>
      <c r="H163" s="5">
        <f>G163*0.6/25</f>
        <v>0</v>
      </c>
      <c r="I163" s="19">
        <f>F163+H163</f>
        <v>0.12000000000000001</v>
      </c>
      <c r="J163" s="13"/>
      <c r="K163" s="20">
        <f>I163+J163</f>
        <v>0.12000000000000001</v>
      </c>
    </row>
    <row r="164" spans="1:11" x14ac:dyDescent="0.25">
      <c r="A164" s="3" t="s">
        <v>517</v>
      </c>
      <c r="B164" s="4">
        <v>9</v>
      </c>
      <c r="C164" s="4"/>
      <c r="D164" s="4"/>
      <c r="E164" s="7">
        <f>SUM(B164:D164)</f>
        <v>9</v>
      </c>
      <c r="F164" s="19">
        <f>E164*0.4/30</f>
        <v>0.12000000000000001</v>
      </c>
      <c r="G164" s="4"/>
      <c r="H164" s="5">
        <f>G164*0.6/25</f>
        <v>0</v>
      </c>
      <c r="I164" s="19">
        <f>F164+H164</f>
        <v>0.12000000000000001</v>
      </c>
      <c r="J164" s="13"/>
      <c r="K164" s="20">
        <f>I164+J164</f>
        <v>0.12000000000000001</v>
      </c>
    </row>
    <row r="165" spans="1:11" x14ac:dyDescent="0.25">
      <c r="A165" s="3" t="s">
        <v>561</v>
      </c>
      <c r="B165" s="4">
        <v>9</v>
      </c>
      <c r="C165" s="4"/>
      <c r="D165" s="4"/>
      <c r="E165" s="7">
        <f>SUM(B165:D165)</f>
        <v>9</v>
      </c>
      <c r="F165" s="19">
        <f>E165*0.4/30</f>
        <v>0.12000000000000001</v>
      </c>
      <c r="G165" s="4"/>
      <c r="H165" s="5">
        <f>G165*0.6/25</f>
        <v>0</v>
      </c>
      <c r="I165" s="19">
        <f>F165+H165</f>
        <v>0.12000000000000001</v>
      </c>
      <c r="J165" s="13"/>
      <c r="K165" s="20">
        <f>I165+J165</f>
        <v>0.12000000000000001</v>
      </c>
    </row>
    <row r="166" spans="1:11" x14ac:dyDescent="0.25">
      <c r="A166" s="3" t="s">
        <v>576</v>
      </c>
      <c r="B166" s="4">
        <v>9</v>
      </c>
      <c r="C166" s="4"/>
      <c r="D166" s="4"/>
      <c r="E166" s="7">
        <f>SUM(B166:D166)</f>
        <v>9</v>
      </c>
      <c r="F166" s="19">
        <f>E166*0.4/30</f>
        <v>0.12000000000000001</v>
      </c>
      <c r="G166" s="4"/>
      <c r="H166" s="5"/>
      <c r="I166" s="19"/>
      <c r="J166" s="13"/>
      <c r="K166" s="20"/>
    </row>
    <row r="167" spans="1:11" x14ac:dyDescent="0.25">
      <c r="A167" s="3" t="s">
        <v>581</v>
      </c>
      <c r="B167" s="4">
        <v>9</v>
      </c>
      <c r="C167" s="4"/>
      <c r="D167" s="4"/>
      <c r="E167" s="7">
        <f>SUM(B167:D167)</f>
        <v>9</v>
      </c>
      <c r="F167" s="19">
        <f>E167*0.4/30</f>
        <v>0.12000000000000001</v>
      </c>
      <c r="G167" s="4"/>
      <c r="H167" s="5"/>
      <c r="I167" s="19"/>
      <c r="J167" s="13"/>
      <c r="K167" s="20"/>
    </row>
    <row r="168" spans="1:11" x14ac:dyDescent="0.25">
      <c r="A168" s="3" t="s">
        <v>588</v>
      </c>
      <c r="B168" s="4">
        <v>9</v>
      </c>
      <c r="C168" s="4"/>
      <c r="D168" s="4"/>
      <c r="E168" s="7">
        <f>SUM(B168:D168)</f>
        <v>9</v>
      </c>
      <c r="F168" s="19">
        <f>E168*0.4/30</f>
        <v>0.12000000000000001</v>
      </c>
      <c r="G168" s="4"/>
      <c r="H168" s="5"/>
      <c r="I168" s="19"/>
      <c r="J168" s="13"/>
      <c r="K168" s="20"/>
    </row>
    <row r="169" spans="1:11" x14ac:dyDescent="0.25">
      <c r="A169" s="3" t="s">
        <v>589</v>
      </c>
      <c r="B169" s="4">
        <v>9</v>
      </c>
      <c r="C169" s="4"/>
      <c r="D169" s="4"/>
      <c r="E169" s="7">
        <f>SUM(B169:D169)</f>
        <v>9</v>
      </c>
      <c r="F169" s="19">
        <f>E169*0.4/30</f>
        <v>0.12000000000000001</v>
      </c>
      <c r="G169" s="4"/>
      <c r="H169" s="5"/>
      <c r="I169" s="19"/>
      <c r="J169" s="13"/>
      <c r="K169" s="20"/>
    </row>
    <row r="170" spans="1:11" x14ac:dyDescent="0.25">
      <c r="A170" s="3" t="s">
        <v>597</v>
      </c>
      <c r="B170" s="4">
        <v>9</v>
      </c>
      <c r="C170" s="4"/>
      <c r="D170" s="4"/>
      <c r="E170" s="7">
        <f>SUM(B170:D170)</f>
        <v>9</v>
      </c>
      <c r="F170" s="19">
        <f>E170*0.4/30</f>
        <v>0.12000000000000001</v>
      </c>
      <c r="G170" s="4"/>
      <c r="H170" s="5"/>
      <c r="I170" s="19"/>
      <c r="J170" s="13"/>
      <c r="K170" s="20"/>
    </row>
    <row r="171" spans="1:11" x14ac:dyDescent="0.25">
      <c r="A171" s="3" t="s">
        <v>599</v>
      </c>
      <c r="B171" s="4">
        <v>9</v>
      </c>
      <c r="C171" s="4"/>
      <c r="D171" s="4"/>
      <c r="E171" s="7">
        <f>SUM(B171:D171)</f>
        <v>9</v>
      </c>
      <c r="F171" s="19">
        <f>E171*0.4/30</f>
        <v>0.12000000000000001</v>
      </c>
      <c r="G171" s="4"/>
      <c r="H171" s="5"/>
      <c r="I171" s="19"/>
      <c r="J171" s="13"/>
      <c r="K171" s="20"/>
    </row>
    <row r="172" spans="1:11" x14ac:dyDescent="0.25">
      <c r="A172" s="3" t="s">
        <v>410</v>
      </c>
      <c r="B172" s="4">
        <v>9</v>
      </c>
      <c r="C172" s="4"/>
      <c r="D172" s="4"/>
      <c r="E172" s="7">
        <f>SUM(B172:D172)</f>
        <v>9</v>
      </c>
      <c r="F172" s="19">
        <f>E172*0.4/30</f>
        <v>0.12000000000000001</v>
      </c>
      <c r="G172" s="4"/>
      <c r="H172" s="5">
        <f>G172*0.6/25</f>
        <v>0</v>
      </c>
      <c r="I172" s="19">
        <f>F172+H172</f>
        <v>0.12000000000000001</v>
      </c>
      <c r="J172" s="13"/>
      <c r="K172" s="20">
        <f>I172+J172</f>
        <v>0.12000000000000001</v>
      </c>
    </row>
    <row r="173" spans="1:11" x14ac:dyDescent="0.25">
      <c r="A173" s="3" t="s">
        <v>416</v>
      </c>
      <c r="B173" s="4">
        <v>9</v>
      </c>
      <c r="C173" s="4"/>
      <c r="D173" s="4"/>
      <c r="E173" s="7">
        <f>SUM(B173:D173)</f>
        <v>9</v>
      </c>
      <c r="F173" s="19">
        <f>E173*0.4/30</f>
        <v>0.12000000000000001</v>
      </c>
      <c r="G173" s="4"/>
      <c r="H173" s="5">
        <f>G173*0.6/25</f>
        <v>0</v>
      </c>
      <c r="I173" s="19">
        <f>F173+H173</f>
        <v>0.12000000000000001</v>
      </c>
      <c r="J173" s="13"/>
      <c r="K173" s="20">
        <f>I173+J173</f>
        <v>0.12000000000000001</v>
      </c>
    </row>
    <row r="174" spans="1:11" x14ac:dyDescent="0.25">
      <c r="A174" s="3" t="s">
        <v>417</v>
      </c>
      <c r="B174" s="4">
        <v>9</v>
      </c>
      <c r="C174" s="4"/>
      <c r="D174" s="4"/>
      <c r="E174" s="7">
        <f>SUM(B174:D174)</f>
        <v>9</v>
      </c>
      <c r="F174" s="19">
        <f>E174*0.4/30</f>
        <v>0.12000000000000001</v>
      </c>
      <c r="G174" s="4"/>
      <c r="H174" s="5">
        <f>G174*0.6/25</f>
        <v>0</v>
      </c>
      <c r="I174" s="19">
        <f>F174+H174</f>
        <v>0.12000000000000001</v>
      </c>
      <c r="J174" s="13"/>
      <c r="K174" s="20">
        <f>I174+J174</f>
        <v>0.12000000000000001</v>
      </c>
    </row>
    <row r="175" spans="1:11" x14ac:dyDescent="0.25">
      <c r="A175" s="3" t="s">
        <v>427</v>
      </c>
      <c r="B175" s="4">
        <v>9</v>
      </c>
      <c r="C175" s="4"/>
      <c r="D175" s="4"/>
      <c r="E175" s="7">
        <f>SUM(B175:D175)</f>
        <v>9</v>
      </c>
      <c r="F175" s="19">
        <f>E175*0.4/30</f>
        <v>0.12000000000000001</v>
      </c>
      <c r="G175" s="4"/>
      <c r="H175" s="5">
        <f>G175*0.6/25</f>
        <v>0</v>
      </c>
      <c r="I175" s="19">
        <f>F175+H175</f>
        <v>0.12000000000000001</v>
      </c>
      <c r="J175" s="13"/>
      <c r="K175" s="20">
        <f>I175+J175</f>
        <v>0.12000000000000001</v>
      </c>
    </row>
    <row r="176" spans="1:11" x14ac:dyDescent="0.25">
      <c r="A176" s="3" t="s">
        <v>432</v>
      </c>
      <c r="B176" s="4">
        <v>9</v>
      </c>
      <c r="C176" s="4"/>
      <c r="D176" s="4"/>
      <c r="E176" s="7">
        <f>SUM(B176:D176)</f>
        <v>9</v>
      </c>
      <c r="F176" s="19">
        <f>E176*0.4/30</f>
        <v>0.12000000000000001</v>
      </c>
      <c r="G176" s="4"/>
      <c r="H176" s="5">
        <f>G176*0.6/25</f>
        <v>0</v>
      </c>
      <c r="I176" s="19">
        <f>F176+H176</f>
        <v>0.12000000000000001</v>
      </c>
      <c r="J176" s="13"/>
      <c r="K176" s="20">
        <f>I176+J176</f>
        <v>0.12000000000000001</v>
      </c>
    </row>
    <row r="177" spans="1:11" x14ac:dyDescent="0.25">
      <c r="A177" s="3" t="s">
        <v>254</v>
      </c>
      <c r="B177" s="4">
        <v>9</v>
      </c>
      <c r="C177" s="4"/>
      <c r="D177" s="4"/>
      <c r="E177" s="7">
        <f>SUM(B177:D177)</f>
        <v>9</v>
      </c>
      <c r="F177" s="19">
        <f>E177*0.4/30</f>
        <v>0.12000000000000001</v>
      </c>
      <c r="G177" s="4"/>
      <c r="H177" s="5">
        <f>G177*0.6/25</f>
        <v>0</v>
      </c>
      <c r="I177" s="19">
        <f>F177+H177</f>
        <v>0.12000000000000001</v>
      </c>
      <c r="J177" s="13"/>
      <c r="K177" s="20">
        <f>I177+J177</f>
        <v>0.12000000000000001</v>
      </c>
    </row>
    <row r="178" spans="1:11" x14ac:dyDescent="0.25">
      <c r="A178" s="3" t="s">
        <v>24</v>
      </c>
      <c r="B178" s="4">
        <v>8</v>
      </c>
      <c r="C178" s="4"/>
      <c r="D178" s="4"/>
      <c r="E178" s="7">
        <f>SUM(B178:D178)</f>
        <v>8</v>
      </c>
      <c r="F178" s="19">
        <f>E178*0.4/30</f>
        <v>0.10666666666666667</v>
      </c>
      <c r="G178" s="4"/>
      <c r="H178" s="5">
        <f>G178*0.6/25</f>
        <v>0</v>
      </c>
      <c r="I178" s="19">
        <f>F178+H178</f>
        <v>0.10666666666666667</v>
      </c>
      <c r="J178" s="13"/>
      <c r="K178" s="20">
        <f>I178+J178</f>
        <v>0.10666666666666667</v>
      </c>
    </row>
    <row r="179" spans="1:11" x14ac:dyDescent="0.25">
      <c r="A179" s="3" t="s">
        <v>28</v>
      </c>
      <c r="B179" s="4">
        <v>8</v>
      </c>
      <c r="C179" s="4"/>
      <c r="D179" s="4"/>
      <c r="E179" s="7">
        <f>SUM(B179:D179)</f>
        <v>8</v>
      </c>
      <c r="F179" s="19">
        <f>E179*0.4/30</f>
        <v>0.10666666666666667</v>
      </c>
      <c r="G179" s="4"/>
      <c r="H179" s="5">
        <f>G179*0.6/25</f>
        <v>0</v>
      </c>
      <c r="I179" s="19">
        <f>F179+H179</f>
        <v>0.10666666666666667</v>
      </c>
      <c r="J179" s="13"/>
      <c r="K179" s="20">
        <f>I179+J179</f>
        <v>0.10666666666666667</v>
      </c>
    </row>
    <row r="180" spans="1:11" x14ac:dyDescent="0.25">
      <c r="A180" s="3" t="s">
        <v>32</v>
      </c>
      <c r="B180" s="4">
        <v>8</v>
      </c>
      <c r="C180" s="4"/>
      <c r="D180" s="4"/>
      <c r="E180" s="7">
        <f>SUM(B180:D180)</f>
        <v>8</v>
      </c>
      <c r="F180" s="19">
        <f>E180*0.4/30</f>
        <v>0.10666666666666667</v>
      </c>
      <c r="G180" s="4"/>
      <c r="H180" s="5">
        <f>G180*0.6/25</f>
        <v>0</v>
      </c>
      <c r="I180" s="19">
        <f>F180+H180</f>
        <v>0.10666666666666667</v>
      </c>
      <c r="J180" s="13"/>
      <c r="K180" s="20">
        <f>I180+J180</f>
        <v>0.10666666666666667</v>
      </c>
    </row>
    <row r="181" spans="1:11" x14ac:dyDescent="0.25">
      <c r="A181" s="3" t="s">
        <v>35</v>
      </c>
      <c r="B181" s="4">
        <v>8</v>
      </c>
      <c r="C181" s="4"/>
      <c r="D181" s="4"/>
      <c r="E181" s="7">
        <f>SUM(B181:D181)</f>
        <v>8</v>
      </c>
      <c r="F181" s="19">
        <f>E181*0.4/30</f>
        <v>0.10666666666666667</v>
      </c>
      <c r="G181" s="4"/>
      <c r="H181" s="5">
        <f>G181*0.6/25</f>
        <v>0</v>
      </c>
      <c r="I181" s="19">
        <f>F181+H181</f>
        <v>0.10666666666666667</v>
      </c>
      <c r="J181" s="13"/>
      <c r="K181" s="20">
        <f>I181+J181</f>
        <v>0.10666666666666667</v>
      </c>
    </row>
    <row r="182" spans="1:11" x14ac:dyDescent="0.25">
      <c r="A182" s="3" t="s">
        <v>48</v>
      </c>
      <c r="B182" s="4">
        <v>8</v>
      </c>
      <c r="C182" s="4"/>
      <c r="D182" s="4"/>
      <c r="E182" s="7">
        <f>SUM(B182:D182)</f>
        <v>8</v>
      </c>
      <c r="F182" s="19">
        <f>E182*0.4/30</f>
        <v>0.10666666666666667</v>
      </c>
      <c r="G182" s="4"/>
      <c r="H182" s="5">
        <f>G182*0.6/25</f>
        <v>0</v>
      </c>
      <c r="I182" s="19">
        <f>F182+H182</f>
        <v>0.10666666666666667</v>
      </c>
      <c r="J182" s="13"/>
      <c r="K182" s="20">
        <f>I182+J182</f>
        <v>0.10666666666666667</v>
      </c>
    </row>
    <row r="183" spans="1:11" x14ac:dyDescent="0.25">
      <c r="A183" s="3" t="s">
        <v>52</v>
      </c>
      <c r="B183" s="4">
        <v>8</v>
      </c>
      <c r="C183" s="4"/>
      <c r="D183" s="4"/>
      <c r="E183" s="7">
        <f>SUM(B183:D183)</f>
        <v>8</v>
      </c>
      <c r="F183" s="19">
        <f>E183*0.4/30</f>
        <v>0.10666666666666667</v>
      </c>
      <c r="G183" s="4"/>
      <c r="H183" s="5">
        <f>G183*0.6/25</f>
        <v>0</v>
      </c>
      <c r="I183" s="19">
        <f>F183+H183</f>
        <v>0.10666666666666667</v>
      </c>
      <c r="J183" s="13"/>
      <c r="K183" s="20">
        <f>I183+J183</f>
        <v>0.10666666666666667</v>
      </c>
    </row>
    <row r="184" spans="1:11" x14ac:dyDescent="0.25">
      <c r="A184" s="3" t="s">
        <v>118</v>
      </c>
      <c r="B184" s="4">
        <v>8</v>
      </c>
      <c r="C184" s="4"/>
      <c r="D184" s="4"/>
      <c r="E184" s="7">
        <f>SUM(B184:D184)</f>
        <v>8</v>
      </c>
      <c r="F184" s="19">
        <f>E184*0.4/30</f>
        <v>0.10666666666666667</v>
      </c>
      <c r="G184" s="4"/>
      <c r="H184" s="5">
        <f>G184*0.6/25</f>
        <v>0</v>
      </c>
      <c r="I184" s="19">
        <f>F184+H184</f>
        <v>0.10666666666666667</v>
      </c>
      <c r="J184" s="13"/>
      <c r="K184" s="20">
        <f>I184+J184</f>
        <v>0.10666666666666667</v>
      </c>
    </row>
    <row r="185" spans="1:11" x14ac:dyDescent="0.25">
      <c r="A185" s="3" t="s">
        <v>124</v>
      </c>
      <c r="B185" s="4">
        <v>8</v>
      </c>
      <c r="C185" s="4"/>
      <c r="D185" s="4"/>
      <c r="E185" s="7">
        <f>SUM(B185:D185)</f>
        <v>8</v>
      </c>
      <c r="F185" s="19">
        <f>E185*0.4/30</f>
        <v>0.10666666666666667</v>
      </c>
      <c r="G185" s="4"/>
      <c r="H185" s="5">
        <f>G185*0.6/25</f>
        <v>0</v>
      </c>
      <c r="I185" s="19">
        <f>F185+H185</f>
        <v>0.10666666666666667</v>
      </c>
      <c r="J185" s="13"/>
      <c r="K185" s="20">
        <f>I185+J185</f>
        <v>0.10666666666666667</v>
      </c>
    </row>
    <row r="186" spans="1:11" x14ac:dyDescent="0.25">
      <c r="A186" s="3" t="s">
        <v>128</v>
      </c>
      <c r="B186" s="4">
        <v>8</v>
      </c>
      <c r="C186" s="4"/>
      <c r="D186" s="4"/>
      <c r="E186" s="7">
        <f>SUM(B186:D186)</f>
        <v>8</v>
      </c>
      <c r="F186" s="19">
        <f>E186*0.4/30</f>
        <v>0.10666666666666667</v>
      </c>
      <c r="G186" s="4"/>
      <c r="H186" s="5">
        <f>G186*0.6/25</f>
        <v>0</v>
      </c>
      <c r="I186" s="19">
        <f>F186+H186</f>
        <v>0.10666666666666667</v>
      </c>
      <c r="J186" s="13"/>
      <c r="K186" s="20">
        <f>I186+J186</f>
        <v>0.10666666666666667</v>
      </c>
    </row>
    <row r="187" spans="1:11" x14ac:dyDescent="0.25">
      <c r="A187" s="3" t="s">
        <v>146</v>
      </c>
      <c r="B187" s="4">
        <v>8</v>
      </c>
      <c r="C187" s="4"/>
      <c r="D187" s="4"/>
      <c r="E187" s="7">
        <f>SUM(B187:D187)</f>
        <v>8</v>
      </c>
      <c r="F187" s="19">
        <f>E187*0.4/30</f>
        <v>0.10666666666666667</v>
      </c>
      <c r="G187" s="4"/>
      <c r="H187" s="5">
        <f>G187*0.6/25</f>
        <v>0</v>
      </c>
      <c r="I187" s="19">
        <f>F187+H187</f>
        <v>0.10666666666666667</v>
      </c>
      <c r="J187" s="13"/>
      <c r="K187" s="20">
        <f>I187+J187</f>
        <v>0.10666666666666667</v>
      </c>
    </row>
    <row r="188" spans="1:11" x14ac:dyDescent="0.25">
      <c r="A188" s="3" t="s">
        <v>152</v>
      </c>
      <c r="B188" s="4">
        <v>8</v>
      </c>
      <c r="C188" s="4"/>
      <c r="D188" s="4"/>
      <c r="E188" s="7">
        <f>SUM(B188:D188)</f>
        <v>8</v>
      </c>
      <c r="F188" s="19">
        <f>E188*0.4/30</f>
        <v>0.10666666666666667</v>
      </c>
      <c r="G188" s="4"/>
      <c r="H188" s="5">
        <f>G188*0.6/25</f>
        <v>0</v>
      </c>
      <c r="I188" s="19">
        <f>F188+H188</f>
        <v>0.10666666666666667</v>
      </c>
      <c r="J188" s="13"/>
      <c r="K188" s="20">
        <f>I188+J188</f>
        <v>0.10666666666666667</v>
      </c>
    </row>
    <row r="189" spans="1:11" x14ac:dyDescent="0.25">
      <c r="A189" s="3" t="s">
        <v>157</v>
      </c>
      <c r="B189" s="4">
        <v>8</v>
      </c>
      <c r="C189" s="4"/>
      <c r="D189" s="4"/>
      <c r="E189" s="7">
        <f>SUM(B189:D189)</f>
        <v>8</v>
      </c>
      <c r="F189" s="19">
        <f>E189*0.4/30</f>
        <v>0.10666666666666667</v>
      </c>
      <c r="G189" s="4"/>
      <c r="H189" s="5">
        <f>G189*0.6/25</f>
        <v>0</v>
      </c>
      <c r="I189" s="19">
        <f>F189+H189</f>
        <v>0.10666666666666667</v>
      </c>
      <c r="J189" s="13"/>
      <c r="K189" s="20">
        <f>I189+J189</f>
        <v>0.10666666666666667</v>
      </c>
    </row>
    <row r="190" spans="1:11" x14ac:dyDescent="0.25">
      <c r="A190" s="3" t="s">
        <v>158</v>
      </c>
      <c r="B190" s="4">
        <v>8</v>
      </c>
      <c r="C190" s="4"/>
      <c r="D190" s="4"/>
      <c r="E190" s="7">
        <f>SUM(B190:D190)</f>
        <v>8</v>
      </c>
      <c r="F190" s="19">
        <f>E190*0.4/30</f>
        <v>0.10666666666666667</v>
      </c>
      <c r="G190" s="4"/>
      <c r="H190" s="5">
        <f>G190*0.6/25</f>
        <v>0</v>
      </c>
      <c r="I190" s="19">
        <f>F190+H190</f>
        <v>0.10666666666666667</v>
      </c>
      <c r="J190" s="13"/>
      <c r="K190" s="20">
        <f>I190+J190</f>
        <v>0.10666666666666667</v>
      </c>
    </row>
    <row r="191" spans="1:11" x14ac:dyDescent="0.25">
      <c r="A191" s="3" t="s">
        <v>214</v>
      </c>
      <c r="B191" s="4">
        <v>8</v>
      </c>
      <c r="C191" s="4"/>
      <c r="D191" s="4"/>
      <c r="E191" s="7">
        <f>SUM(B191:D191)</f>
        <v>8</v>
      </c>
      <c r="F191" s="19">
        <f>E191*0.4/30</f>
        <v>0.10666666666666667</v>
      </c>
      <c r="G191" s="4"/>
      <c r="H191" s="5">
        <f>G191*0.6/25</f>
        <v>0</v>
      </c>
      <c r="I191" s="19">
        <f>F191+H191</f>
        <v>0.10666666666666667</v>
      </c>
      <c r="J191" s="13"/>
      <c r="K191" s="20">
        <f>I191+J191</f>
        <v>0.10666666666666667</v>
      </c>
    </row>
    <row r="192" spans="1:11" x14ac:dyDescent="0.25">
      <c r="A192" s="3" t="s">
        <v>216</v>
      </c>
      <c r="B192" s="4">
        <v>8</v>
      </c>
      <c r="C192" s="4"/>
      <c r="D192" s="4"/>
      <c r="E192" s="7">
        <f>SUM(B192:D192)</f>
        <v>8</v>
      </c>
      <c r="F192" s="19">
        <f>E192*0.4/30</f>
        <v>0.10666666666666667</v>
      </c>
      <c r="G192" s="4"/>
      <c r="H192" s="5">
        <f>G192*0.6/25</f>
        <v>0</v>
      </c>
      <c r="I192" s="19">
        <f>F192+H192</f>
        <v>0.10666666666666667</v>
      </c>
      <c r="J192" s="13"/>
      <c r="K192" s="20">
        <f>I192+J192</f>
        <v>0.10666666666666667</v>
      </c>
    </row>
    <row r="193" spans="1:11" x14ac:dyDescent="0.25">
      <c r="A193" s="3" t="s">
        <v>224</v>
      </c>
      <c r="B193" s="4">
        <v>8</v>
      </c>
      <c r="C193" s="4"/>
      <c r="D193" s="4"/>
      <c r="E193" s="7">
        <f>SUM(B193:D193)</f>
        <v>8</v>
      </c>
      <c r="F193" s="19">
        <f>E193*0.4/30</f>
        <v>0.10666666666666667</v>
      </c>
      <c r="G193" s="4"/>
      <c r="H193" s="5">
        <f>G193*0.6/25</f>
        <v>0</v>
      </c>
      <c r="I193" s="19">
        <f>F193+H193</f>
        <v>0.10666666666666667</v>
      </c>
      <c r="J193" s="13"/>
      <c r="K193" s="20">
        <f>I193+J193</f>
        <v>0.10666666666666667</v>
      </c>
    </row>
    <row r="194" spans="1:11" x14ac:dyDescent="0.25">
      <c r="A194" s="3" t="s">
        <v>240</v>
      </c>
      <c r="B194" s="4">
        <v>8</v>
      </c>
      <c r="C194" s="4"/>
      <c r="D194" s="4"/>
      <c r="E194" s="7">
        <f>SUM(B194:D194)</f>
        <v>8</v>
      </c>
      <c r="F194" s="19">
        <f>E194*0.4/30</f>
        <v>0.10666666666666667</v>
      </c>
      <c r="G194" s="4"/>
      <c r="H194" s="5">
        <f>G194*0.6/25</f>
        <v>0</v>
      </c>
      <c r="I194" s="19">
        <f>F194+H194</f>
        <v>0.10666666666666667</v>
      </c>
      <c r="J194" s="13"/>
      <c r="K194" s="20">
        <f>I194+J194</f>
        <v>0.10666666666666667</v>
      </c>
    </row>
    <row r="195" spans="1:11" x14ac:dyDescent="0.25">
      <c r="A195" s="3" t="s">
        <v>305</v>
      </c>
      <c r="B195" s="4">
        <v>8</v>
      </c>
      <c r="C195" s="4"/>
      <c r="D195" s="4"/>
      <c r="E195" s="7">
        <f>SUM(B195:D195)</f>
        <v>8</v>
      </c>
      <c r="F195" s="19">
        <f>E195*0.4/30</f>
        <v>0.10666666666666667</v>
      </c>
      <c r="G195" s="4"/>
      <c r="H195" s="5">
        <f>G195*0.6/25</f>
        <v>0</v>
      </c>
      <c r="I195" s="19">
        <f>F195+H195</f>
        <v>0.10666666666666667</v>
      </c>
      <c r="J195" s="13"/>
      <c r="K195" s="20">
        <f>I195+J195</f>
        <v>0.10666666666666667</v>
      </c>
    </row>
    <row r="196" spans="1:11" x14ac:dyDescent="0.25">
      <c r="A196" s="3" t="s">
        <v>306</v>
      </c>
      <c r="B196" s="4">
        <v>8</v>
      </c>
      <c r="C196" s="4"/>
      <c r="D196" s="4"/>
      <c r="E196" s="7">
        <f>SUM(B196:D196)</f>
        <v>8</v>
      </c>
      <c r="F196" s="19">
        <f>E196*0.4/30</f>
        <v>0.10666666666666667</v>
      </c>
      <c r="G196" s="4"/>
      <c r="H196" s="5">
        <f>G196*0.6/25</f>
        <v>0</v>
      </c>
      <c r="I196" s="19">
        <f>F196+H196</f>
        <v>0.10666666666666667</v>
      </c>
      <c r="J196" s="13"/>
      <c r="K196" s="20">
        <f>I196+J196</f>
        <v>0.10666666666666667</v>
      </c>
    </row>
    <row r="197" spans="1:11" x14ac:dyDescent="0.25">
      <c r="A197" s="3" t="s">
        <v>308</v>
      </c>
      <c r="B197" s="4">
        <v>8</v>
      </c>
      <c r="C197" s="4"/>
      <c r="D197" s="4"/>
      <c r="E197" s="7">
        <f>SUM(B197:D197)</f>
        <v>8</v>
      </c>
      <c r="F197" s="19">
        <f>E197*0.4/30</f>
        <v>0.10666666666666667</v>
      </c>
      <c r="G197" s="4"/>
      <c r="H197" s="5">
        <f>G197*0.6/25</f>
        <v>0</v>
      </c>
      <c r="I197" s="19">
        <f>F197+H197</f>
        <v>0.10666666666666667</v>
      </c>
      <c r="J197" s="13"/>
      <c r="K197" s="20">
        <f>I197+J197</f>
        <v>0.10666666666666667</v>
      </c>
    </row>
    <row r="198" spans="1:11" x14ac:dyDescent="0.25">
      <c r="A198" s="3" t="s">
        <v>311</v>
      </c>
      <c r="B198" s="4">
        <v>8</v>
      </c>
      <c r="C198" s="4"/>
      <c r="D198" s="4"/>
      <c r="E198" s="7">
        <f>SUM(B198:D198)</f>
        <v>8</v>
      </c>
      <c r="F198" s="19">
        <f>E198*0.4/30</f>
        <v>0.10666666666666667</v>
      </c>
      <c r="G198" s="4"/>
      <c r="H198" s="5">
        <f>G198*0.6/25</f>
        <v>0</v>
      </c>
      <c r="I198" s="19">
        <f>F198+H198</f>
        <v>0.10666666666666667</v>
      </c>
      <c r="J198" s="13"/>
      <c r="K198" s="20">
        <f>I198+J198</f>
        <v>0.10666666666666667</v>
      </c>
    </row>
    <row r="199" spans="1:11" x14ac:dyDescent="0.25">
      <c r="A199" s="3" t="s">
        <v>312</v>
      </c>
      <c r="B199" s="4">
        <v>8</v>
      </c>
      <c r="C199" s="4"/>
      <c r="D199" s="4"/>
      <c r="E199" s="7">
        <f>SUM(B199:D199)</f>
        <v>8</v>
      </c>
      <c r="F199" s="19">
        <f>E199*0.4/30</f>
        <v>0.10666666666666667</v>
      </c>
      <c r="G199" s="4"/>
      <c r="H199" s="5">
        <f>G199*0.6/25</f>
        <v>0</v>
      </c>
      <c r="I199" s="19">
        <f>F199+H199</f>
        <v>0.10666666666666667</v>
      </c>
      <c r="J199" s="13"/>
      <c r="K199" s="20">
        <f>I199+J199</f>
        <v>0.10666666666666667</v>
      </c>
    </row>
    <row r="200" spans="1:11" x14ac:dyDescent="0.25">
      <c r="A200" s="3" t="s">
        <v>315</v>
      </c>
      <c r="B200" s="4">
        <v>8</v>
      </c>
      <c r="C200" s="4"/>
      <c r="D200" s="4"/>
      <c r="E200" s="7">
        <f>SUM(B200:D200)</f>
        <v>8</v>
      </c>
      <c r="F200" s="19">
        <f>E200*0.4/30</f>
        <v>0.10666666666666667</v>
      </c>
      <c r="G200" s="4"/>
      <c r="H200" s="5">
        <f>G200*0.6/25</f>
        <v>0</v>
      </c>
      <c r="I200" s="19">
        <f>F200+H200</f>
        <v>0.10666666666666667</v>
      </c>
      <c r="J200" s="13"/>
      <c r="K200" s="20">
        <f>I200+J200</f>
        <v>0.10666666666666667</v>
      </c>
    </row>
    <row r="201" spans="1:11" x14ac:dyDescent="0.25">
      <c r="A201" s="3" t="s">
        <v>316</v>
      </c>
      <c r="B201" s="4">
        <v>8</v>
      </c>
      <c r="C201" s="4"/>
      <c r="D201" s="4"/>
      <c r="E201" s="7">
        <f>SUM(B201:D201)</f>
        <v>8</v>
      </c>
      <c r="F201" s="19">
        <f>E201*0.4/30</f>
        <v>0.10666666666666667</v>
      </c>
      <c r="G201" s="4"/>
      <c r="H201" s="5">
        <f>G201*0.6/25</f>
        <v>0</v>
      </c>
      <c r="I201" s="19">
        <f>F201+H201</f>
        <v>0.10666666666666667</v>
      </c>
      <c r="J201" s="13"/>
      <c r="K201" s="20">
        <f>I201+J201</f>
        <v>0.10666666666666667</v>
      </c>
    </row>
    <row r="202" spans="1:11" x14ac:dyDescent="0.25">
      <c r="A202" s="3" t="s">
        <v>319</v>
      </c>
      <c r="B202" s="4">
        <v>8</v>
      </c>
      <c r="C202" s="4"/>
      <c r="D202" s="4"/>
      <c r="E202" s="7">
        <f>SUM(B202:D202)</f>
        <v>8</v>
      </c>
      <c r="F202" s="19">
        <f>E202*0.4/30</f>
        <v>0.10666666666666667</v>
      </c>
      <c r="G202" s="4"/>
      <c r="H202" s="5">
        <f>G202*0.6/25</f>
        <v>0</v>
      </c>
      <c r="I202" s="19">
        <f>F202+H202</f>
        <v>0.10666666666666667</v>
      </c>
      <c r="J202" s="13"/>
      <c r="K202" s="20">
        <f>I202+J202</f>
        <v>0.10666666666666667</v>
      </c>
    </row>
    <row r="203" spans="1:11" x14ac:dyDescent="0.25">
      <c r="A203" s="3" t="s">
        <v>323</v>
      </c>
      <c r="B203" s="4">
        <v>8</v>
      </c>
      <c r="C203" s="4"/>
      <c r="D203" s="4"/>
      <c r="E203" s="7">
        <f>SUM(B203:D203)</f>
        <v>8</v>
      </c>
      <c r="F203" s="19">
        <f>E203*0.4/30</f>
        <v>0.10666666666666667</v>
      </c>
      <c r="G203" s="4"/>
      <c r="H203" s="5">
        <f>G203*0.6/25</f>
        <v>0</v>
      </c>
      <c r="I203" s="19">
        <f>F203+H203</f>
        <v>0.10666666666666667</v>
      </c>
      <c r="J203" s="13"/>
      <c r="K203" s="20">
        <f>I203+J203</f>
        <v>0.10666666666666667</v>
      </c>
    </row>
    <row r="204" spans="1:11" x14ac:dyDescent="0.25">
      <c r="A204" s="3" t="s">
        <v>325</v>
      </c>
      <c r="B204" s="4">
        <v>8</v>
      </c>
      <c r="C204" s="4"/>
      <c r="D204" s="4"/>
      <c r="E204" s="7">
        <f>SUM(B204:D204)</f>
        <v>8</v>
      </c>
      <c r="F204" s="19">
        <f>E204*0.4/30</f>
        <v>0.10666666666666667</v>
      </c>
      <c r="G204" s="4"/>
      <c r="H204" s="5">
        <f>G204*0.6/25</f>
        <v>0</v>
      </c>
      <c r="I204" s="19">
        <f>F204+H204</f>
        <v>0.10666666666666667</v>
      </c>
      <c r="J204" s="13"/>
      <c r="K204" s="20">
        <f>I204+J204</f>
        <v>0.10666666666666667</v>
      </c>
    </row>
    <row r="205" spans="1:11" x14ac:dyDescent="0.25">
      <c r="A205" s="3" t="s">
        <v>327</v>
      </c>
      <c r="B205" s="4">
        <v>8</v>
      </c>
      <c r="C205" s="4"/>
      <c r="D205" s="4"/>
      <c r="E205" s="7">
        <f>SUM(B205:D205)</f>
        <v>8</v>
      </c>
      <c r="F205" s="19">
        <f>E205*0.4/30</f>
        <v>0.10666666666666667</v>
      </c>
      <c r="G205" s="4"/>
      <c r="H205" s="5">
        <f>G205*0.6/25</f>
        <v>0</v>
      </c>
      <c r="I205" s="19">
        <f>F205+H205</f>
        <v>0.10666666666666667</v>
      </c>
      <c r="J205" s="13"/>
      <c r="K205" s="20">
        <f>I205+J205</f>
        <v>0.10666666666666667</v>
      </c>
    </row>
    <row r="206" spans="1:11" x14ac:dyDescent="0.25">
      <c r="A206" s="3" t="s">
        <v>330</v>
      </c>
      <c r="B206" s="4">
        <v>8</v>
      </c>
      <c r="C206" s="4"/>
      <c r="D206" s="4"/>
      <c r="E206" s="7">
        <f>SUM(B206:D206)</f>
        <v>8</v>
      </c>
      <c r="F206" s="19">
        <f>E206*0.4/30</f>
        <v>0.10666666666666667</v>
      </c>
      <c r="G206" s="4"/>
      <c r="H206" s="5">
        <f>G206*0.6/25</f>
        <v>0</v>
      </c>
      <c r="I206" s="19">
        <f>F206+H206</f>
        <v>0.10666666666666667</v>
      </c>
      <c r="J206" s="13"/>
      <c r="K206" s="20">
        <f>I206+J206</f>
        <v>0.10666666666666667</v>
      </c>
    </row>
    <row r="207" spans="1:11" x14ac:dyDescent="0.25">
      <c r="A207" s="3" t="s">
        <v>335</v>
      </c>
      <c r="B207" s="4">
        <v>8</v>
      </c>
      <c r="C207" s="4"/>
      <c r="D207" s="4"/>
      <c r="E207" s="7">
        <f>SUM(B207:D207)</f>
        <v>8</v>
      </c>
      <c r="F207" s="19">
        <f>E207*0.4/30</f>
        <v>0.10666666666666667</v>
      </c>
      <c r="G207" s="4"/>
      <c r="H207" s="5">
        <f>G207*0.6/25</f>
        <v>0</v>
      </c>
      <c r="I207" s="19">
        <f>F207+H207</f>
        <v>0.10666666666666667</v>
      </c>
      <c r="J207" s="13"/>
      <c r="K207" s="20">
        <f>I207+J207</f>
        <v>0.10666666666666667</v>
      </c>
    </row>
    <row r="208" spans="1:11" x14ac:dyDescent="0.25">
      <c r="A208" s="3" t="s">
        <v>337</v>
      </c>
      <c r="B208" s="4">
        <v>8</v>
      </c>
      <c r="C208" s="4"/>
      <c r="D208" s="4"/>
      <c r="E208" s="7">
        <f>SUM(B208:D208)</f>
        <v>8</v>
      </c>
      <c r="F208" s="19">
        <f>E208*0.4/30</f>
        <v>0.10666666666666667</v>
      </c>
      <c r="G208" s="4"/>
      <c r="H208" s="5">
        <f>G208*0.6/25</f>
        <v>0</v>
      </c>
      <c r="I208" s="19">
        <f>F208+H208</f>
        <v>0.10666666666666667</v>
      </c>
      <c r="J208" s="13"/>
      <c r="K208" s="20">
        <f>I208+J208</f>
        <v>0.10666666666666667</v>
      </c>
    </row>
    <row r="209" spans="1:11" x14ac:dyDescent="0.25">
      <c r="A209" s="3" t="s">
        <v>338</v>
      </c>
      <c r="B209" s="4">
        <v>8</v>
      </c>
      <c r="C209" s="4"/>
      <c r="D209" s="4"/>
      <c r="E209" s="7">
        <f>SUM(B209:D209)</f>
        <v>8</v>
      </c>
      <c r="F209" s="19">
        <f>E209*0.4/30</f>
        <v>0.10666666666666667</v>
      </c>
      <c r="G209" s="4"/>
      <c r="H209" s="5">
        <f>G209*0.6/25</f>
        <v>0</v>
      </c>
      <c r="I209" s="19">
        <f>F209+H209</f>
        <v>0.10666666666666667</v>
      </c>
      <c r="J209" s="13"/>
      <c r="K209" s="20">
        <f>I209+J209</f>
        <v>0.10666666666666667</v>
      </c>
    </row>
    <row r="210" spans="1:11" x14ac:dyDescent="0.25">
      <c r="A210" s="3" t="s">
        <v>344</v>
      </c>
      <c r="B210" s="4">
        <v>8</v>
      </c>
      <c r="C210" s="4"/>
      <c r="D210" s="4"/>
      <c r="E210" s="7">
        <f>SUM(B210:D210)</f>
        <v>8</v>
      </c>
      <c r="F210" s="19">
        <f>E210*0.4/30</f>
        <v>0.10666666666666667</v>
      </c>
      <c r="G210" s="4"/>
      <c r="H210" s="5">
        <f>G210*0.6/25</f>
        <v>0</v>
      </c>
      <c r="I210" s="19">
        <f>F210+H210</f>
        <v>0.10666666666666667</v>
      </c>
      <c r="J210" s="13"/>
      <c r="K210" s="20">
        <f>I210+J210</f>
        <v>0.10666666666666667</v>
      </c>
    </row>
    <row r="211" spans="1:11" x14ac:dyDescent="0.25">
      <c r="A211" s="3" t="s">
        <v>347</v>
      </c>
      <c r="B211" s="4">
        <v>8</v>
      </c>
      <c r="C211" s="4"/>
      <c r="D211" s="4"/>
      <c r="E211" s="7">
        <f>SUM(B211:D211)</f>
        <v>8</v>
      </c>
      <c r="F211" s="19">
        <f>E211*0.4/30</f>
        <v>0.10666666666666667</v>
      </c>
      <c r="G211" s="4"/>
      <c r="H211" s="5">
        <f>G211*0.6/25</f>
        <v>0</v>
      </c>
      <c r="I211" s="19">
        <f>F211+H211</f>
        <v>0.10666666666666667</v>
      </c>
      <c r="J211" s="13"/>
      <c r="K211" s="20">
        <f>I211+J211</f>
        <v>0.10666666666666667</v>
      </c>
    </row>
    <row r="212" spans="1:11" x14ac:dyDescent="0.25">
      <c r="A212" s="3" t="s">
        <v>547</v>
      </c>
      <c r="B212" s="4">
        <v>8</v>
      </c>
      <c r="C212" s="4"/>
      <c r="D212" s="4"/>
      <c r="E212" s="7">
        <f>SUM(B212:D212)</f>
        <v>8</v>
      </c>
      <c r="F212" s="19">
        <f>E212*0.4/30</f>
        <v>0.10666666666666667</v>
      </c>
      <c r="G212" s="4"/>
      <c r="H212" s="5">
        <f>G212*0.6/25</f>
        <v>0</v>
      </c>
      <c r="I212" s="19">
        <f>F212+H212</f>
        <v>0.10666666666666667</v>
      </c>
      <c r="J212" s="13"/>
      <c r="K212" s="20">
        <f>I212+J212</f>
        <v>0.10666666666666667</v>
      </c>
    </row>
    <row r="213" spans="1:11" x14ac:dyDescent="0.25">
      <c r="A213" s="3" t="s">
        <v>82</v>
      </c>
      <c r="B213" s="4">
        <v>8</v>
      </c>
      <c r="C213" s="4"/>
      <c r="D213" s="4"/>
      <c r="E213" s="7">
        <f>SUM(B213:D213)</f>
        <v>8</v>
      </c>
      <c r="F213" s="19">
        <f>E213*0.4/30</f>
        <v>0.10666666666666667</v>
      </c>
      <c r="G213" s="4"/>
      <c r="H213" s="5">
        <f>G213*0.6/25</f>
        <v>0</v>
      </c>
      <c r="I213" s="19">
        <f>F213+H213</f>
        <v>0.10666666666666667</v>
      </c>
      <c r="J213" s="13"/>
      <c r="K213" s="20">
        <f>I213+J213</f>
        <v>0.10666666666666667</v>
      </c>
    </row>
    <row r="214" spans="1:11" x14ac:dyDescent="0.25">
      <c r="A214" s="3" t="s">
        <v>100</v>
      </c>
      <c r="B214" s="4">
        <v>8</v>
      </c>
      <c r="C214" s="4"/>
      <c r="D214" s="4"/>
      <c r="E214" s="7">
        <f>SUM(B214:D214)</f>
        <v>8</v>
      </c>
      <c r="F214" s="19">
        <f>E214*0.4/30</f>
        <v>0.10666666666666667</v>
      </c>
      <c r="G214" s="4"/>
      <c r="H214" s="5">
        <f>G214*0.6/25</f>
        <v>0</v>
      </c>
      <c r="I214" s="19">
        <f>F214+H214</f>
        <v>0.10666666666666667</v>
      </c>
      <c r="J214" s="13"/>
      <c r="K214" s="20">
        <f>I214+J214</f>
        <v>0.10666666666666667</v>
      </c>
    </row>
    <row r="215" spans="1:11" x14ac:dyDescent="0.25">
      <c r="A215" s="3" t="s">
        <v>112</v>
      </c>
      <c r="B215" s="4">
        <v>8</v>
      </c>
      <c r="C215" s="4"/>
      <c r="D215" s="4"/>
      <c r="E215" s="7">
        <f>SUM(B215:D215)</f>
        <v>8</v>
      </c>
      <c r="F215" s="19">
        <f>E215*0.4/30</f>
        <v>0.10666666666666667</v>
      </c>
      <c r="G215" s="4"/>
      <c r="H215" s="5">
        <f>G215*0.6/25</f>
        <v>0</v>
      </c>
      <c r="I215" s="19">
        <f>F215+H215</f>
        <v>0.10666666666666667</v>
      </c>
      <c r="J215" s="13"/>
      <c r="K215" s="20">
        <f>I215+J215</f>
        <v>0.10666666666666667</v>
      </c>
    </row>
    <row r="216" spans="1:11" x14ac:dyDescent="0.25">
      <c r="A216" s="3" t="s">
        <v>161</v>
      </c>
      <c r="B216" s="4">
        <v>8</v>
      </c>
      <c r="C216" s="4"/>
      <c r="D216" s="4"/>
      <c r="E216" s="7">
        <f>SUM(B216:D216)</f>
        <v>8</v>
      </c>
      <c r="F216" s="19">
        <f>E216*0.4/30</f>
        <v>0.10666666666666667</v>
      </c>
      <c r="G216" s="4"/>
      <c r="H216" s="5">
        <f>G216*0.6/25</f>
        <v>0</v>
      </c>
      <c r="I216" s="19">
        <f>F216+H216</f>
        <v>0.10666666666666667</v>
      </c>
      <c r="J216" s="13"/>
      <c r="K216" s="20">
        <f>I216+J216</f>
        <v>0.10666666666666667</v>
      </c>
    </row>
    <row r="217" spans="1:11" x14ac:dyDescent="0.25">
      <c r="A217" s="3" t="s">
        <v>168</v>
      </c>
      <c r="B217" s="4">
        <v>8</v>
      </c>
      <c r="C217" s="4"/>
      <c r="D217" s="4"/>
      <c r="E217" s="7">
        <f>SUM(B217:D217)</f>
        <v>8</v>
      </c>
      <c r="F217" s="19">
        <f>E217*0.4/30</f>
        <v>0.10666666666666667</v>
      </c>
      <c r="G217" s="4"/>
      <c r="H217" s="5">
        <f>G217*0.6/25</f>
        <v>0</v>
      </c>
      <c r="I217" s="19">
        <f>F217+H217</f>
        <v>0.10666666666666667</v>
      </c>
      <c r="J217" s="13"/>
      <c r="K217" s="20">
        <f>I217+J217</f>
        <v>0.10666666666666667</v>
      </c>
    </row>
    <row r="218" spans="1:11" x14ac:dyDescent="0.25">
      <c r="A218" s="3" t="s">
        <v>202</v>
      </c>
      <c r="B218" s="4">
        <v>8</v>
      </c>
      <c r="C218" s="4"/>
      <c r="D218" s="4"/>
      <c r="E218" s="7">
        <f>SUM(B218:D218)</f>
        <v>8</v>
      </c>
      <c r="F218" s="19">
        <f>E218*0.4/30</f>
        <v>0.10666666666666667</v>
      </c>
      <c r="G218" s="4"/>
      <c r="H218" s="5"/>
      <c r="I218" s="19"/>
      <c r="J218" s="13"/>
      <c r="K218" s="20"/>
    </row>
    <row r="219" spans="1:11" x14ac:dyDescent="0.25">
      <c r="A219" s="3" t="s">
        <v>191</v>
      </c>
      <c r="B219" s="4">
        <v>8</v>
      </c>
      <c r="C219" s="4"/>
      <c r="D219" s="4"/>
      <c r="E219" s="7">
        <f>SUM(B219:D219)</f>
        <v>8</v>
      </c>
      <c r="F219" s="19">
        <f>E219*0.4/30</f>
        <v>0.10666666666666667</v>
      </c>
      <c r="G219" s="4"/>
      <c r="H219" s="5">
        <f>G219*0.6/25</f>
        <v>0</v>
      </c>
      <c r="I219" s="19">
        <f>F219+H219</f>
        <v>0.10666666666666667</v>
      </c>
      <c r="J219" s="13"/>
      <c r="K219" s="20">
        <f>I219+J219</f>
        <v>0.10666666666666667</v>
      </c>
    </row>
    <row r="220" spans="1:11" x14ac:dyDescent="0.25">
      <c r="A220" s="3" t="s">
        <v>196</v>
      </c>
      <c r="B220" s="4">
        <v>8</v>
      </c>
      <c r="C220" s="4"/>
      <c r="D220" s="4"/>
      <c r="E220" s="7">
        <f>SUM(B220:D220)</f>
        <v>8</v>
      </c>
      <c r="F220" s="19">
        <f>E220*0.4/30</f>
        <v>0.10666666666666667</v>
      </c>
      <c r="G220" s="4"/>
      <c r="H220" s="5">
        <f>G220*0.6/25</f>
        <v>0</v>
      </c>
      <c r="I220" s="19">
        <f>F220+H220</f>
        <v>0.10666666666666667</v>
      </c>
      <c r="J220" s="13"/>
      <c r="K220" s="20">
        <f>I220+J220</f>
        <v>0.10666666666666667</v>
      </c>
    </row>
    <row r="221" spans="1:11" x14ac:dyDescent="0.25">
      <c r="A221" s="3" t="s">
        <v>199</v>
      </c>
      <c r="B221" s="4">
        <v>8</v>
      </c>
      <c r="C221" s="4"/>
      <c r="D221" s="4"/>
      <c r="E221" s="7">
        <f>SUM(B221:D221)</f>
        <v>8</v>
      </c>
      <c r="F221" s="19">
        <f>E221*0.4/30</f>
        <v>0.10666666666666667</v>
      </c>
      <c r="G221" s="4"/>
      <c r="H221" s="5">
        <f>G221*0.6/25</f>
        <v>0</v>
      </c>
      <c r="I221" s="19">
        <f>F221+H221</f>
        <v>0.10666666666666667</v>
      </c>
      <c r="J221" s="13"/>
      <c r="K221" s="20">
        <f>I221+J221</f>
        <v>0.10666666666666667</v>
      </c>
    </row>
    <row r="222" spans="1:11" x14ac:dyDescent="0.25">
      <c r="A222" s="3" t="s">
        <v>266</v>
      </c>
      <c r="B222" s="4">
        <v>8</v>
      </c>
      <c r="C222" s="4"/>
      <c r="D222" s="4"/>
      <c r="E222" s="7">
        <f>SUM(B222:D222)</f>
        <v>8</v>
      </c>
      <c r="F222" s="19">
        <f>E222*0.4/30</f>
        <v>0.10666666666666667</v>
      </c>
      <c r="G222" s="4"/>
      <c r="H222" s="5">
        <f>G222*0.6/25</f>
        <v>0</v>
      </c>
      <c r="I222" s="19">
        <f>F222+H222</f>
        <v>0.10666666666666667</v>
      </c>
      <c r="J222" s="13"/>
      <c r="K222" s="20">
        <f>I222+J222</f>
        <v>0.10666666666666667</v>
      </c>
    </row>
    <row r="223" spans="1:11" x14ac:dyDescent="0.25">
      <c r="A223" s="3" t="s">
        <v>272</v>
      </c>
      <c r="B223" s="4">
        <v>8</v>
      </c>
      <c r="C223" s="4"/>
      <c r="D223" s="4"/>
      <c r="E223" s="7">
        <f>SUM(B223:D223)</f>
        <v>8</v>
      </c>
      <c r="F223" s="19">
        <f>E223*0.4/30</f>
        <v>0.10666666666666667</v>
      </c>
      <c r="G223" s="4"/>
      <c r="H223" s="5">
        <f>G223*0.6/25</f>
        <v>0</v>
      </c>
      <c r="I223" s="19">
        <f>F223+H223</f>
        <v>0.10666666666666667</v>
      </c>
      <c r="J223" s="13"/>
      <c r="K223" s="20">
        <f>I223+J223</f>
        <v>0.10666666666666667</v>
      </c>
    </row>
    <row r="224" spans="1:11" x14ac:dyDescent="0.25">
      <c r="A224" s="3" t="s">
        <v>282</v>
      </c>
      <c r="B224" s="4">
        <v>8</v>
      </c>
      <c r="C224" s="4"/>
      <c r="D224" s="4"/>
      <c r="E224" s="7">
        <f>SUM(B224:D224)</f>
        <v>8</v>
      </c>
      <c r="F224" s="19">
        <f>E224*0.4/30</f>
        <v>0.10666666666666667</v>
      </c>
      <c r="G224" s="4"/>
      <c r="H224" s="5">
        <f>G224*0.6/25</f>
        <v>0</v>
      </c>
      <c r="I224" s="19">
        <f>F224+H224</f>
        <v>0.10666666666666667</v>
      </c>
      <c r="J224" s="13"/>
      <c r="K224" s="20">
        <f>I224+J224</f>
        <v>0.10666666666666667</v>
      </c>
    </row>
    <row r="225" spans="1:11" x14ac:dyDescent="0.25">
      <c r="A225" s="3" t="s">
        <v>285</v>
      </c>
      <c r="B225" s="4">
        <v>8</v>
      </c>
      <c r="C225" s="4"/>
      <c r="D225" s="4"/>
      <c r="E225" s="7">
        <f>SUM(B225:D225)</f>
        <v>8</v>
      </c>
      <c r="F225" s="19">
        <f>E225*0.4/30</f>
        <v>0.10666666666666667</v>
      </c>
      <c r="G225" s="4"/>
      <c r="H225" s="5">
        <f>G225*0.6/25</f>
        <v>0</v>
      </c>
      <c r="I225" s="19">
        <f>F225+H225</f>
        <v>0.10666666666666667</v>
      </c>
      <c r="J225" s="13"/>
      <c r="K225" s="20">
        <f>I225+J225</f>
        <v>0.10666666666666667</v>
      </c>
    </row>
    <row r="226" spans="1:11" x14ac:dyDescent="0.25">
      <c r="A226" s="3" t="s">
        <v>289</v>
      </c>
      <c r="B226" s="4">
        <v>8</v>
      </c>
      <c r="C226" s="4"/>
      <c r="D226" s="4"/>
      <c r="E226" s="7">
        <f>SUM(B226:D226)</f>
        <v>8</v>
      </c>
      <c r="F226" s="19">
        <f>E226*0.4/30</f>
        <v>0.10666666666666667</v>
      </c>
      <c r="G226" s="4"/>
      <c r="H226" s="5">
        <f>G226*0.6/25</f>
        <v>0</v>
      </c>
      <c r="I226" s="19">
        <f>F226+H226</f>
        <v>0.10666666666666667</v>
      </c>
      <c r="J226" s="13"/>
      <c r="K226" s="20">
        <f>I226+J226</f>
        <v>0.10666666666666667</v>
      </c>
    </row>
    <row r="227" spans="1:11" x14ac:dyDescent="0.25">
      <c r="A227" s="3" t="s">
        <v>298</v>
      </c>
      <c r="B227" s="4">
        <v>8</v>
      </c>
      <c r="C227" s="4"/>
      <c r="D227" s="4"/>
      <c r="E227" s="7">
        <f>SUM(B227:D227)</f>
        <v>8</v>
      </c>
      <c r="F227" s="19">
        <f>E227*0.4/30</f>
        <v>0.10666666666666667</v>
      </c>
      <c r="G227" s="4"/>
      <c r="H227" s="5">
        <f>G227*0.6/25</f>
        <v>0</v>
      </c>
      <c r="I227" s="19">
        <f>F227+H227</f>
        <v>0.10666666666666667</v>
      </c>
      <c r="J227" s="13"/>
      <c r="K227" s="20">
        <f>I227+J227</f>
        <v>0.10666666666666667</v>
      </c>
    </row>
    <row r="228" spans="1:11" x14ac:dyDescent="0.25">
      <c r="A228" s="3" t="s">
        <v>353</v>
      </c>
      <c r="B228" s="4">
        <v>8</v>
      </c>
      <c r="C228" s="4"/>
      <c r="D228" s="4"/>
      <c r="E228" s="7">
        <f>SUM(B228:D228)</f>
        <v>8</v>
      </c>
      <c r="F228" s="19">
        <f>E228*0.4/30</f>
        <v>0.10666666666666667</v>
      </c>
      <c r="G228" s="4"/>
      <c r="H228" s="5">
        <f>G228*0.6/25</f>
        <v>0</v>
      </c>
      <c r="I228" s="19">
        <f>F228+H228</f>
        <v>0.10666666666666667</v>
      </c>
      <c r="J228" s="13"/>
      <c r="K228" s="20">
        <f>I228+J228</f>
        <v>0.10666666666666667</v>
      </c>
    </row>
    <row r="229" spans="1:11" x14ac:dyDescent="0.25">
      <c r="A229" s="3" t="s">
        <v>354</v>
      </c>
      <c r="B229" s="4">
        <v>8</v>
      </c>
      <c r="C229" s="4"/>
      <c r="D229" s="4"/>
      <c r="E229" s="7">
        <f>SUM(B229:D229)</f>
        <v>8</v>
      </c>
      <c r="F229" s="19">
        <f>E229*0.4/30</f>
        <v>0.10666666666666667</v>
      </c>
      <c r="G229" s="4"/>
      <c r="H229" s="5">
        <f>G229*0.6/25</f>
        <v>0</v>
      </c>
      <c r="I229" s="19">
        <f>F229+H229</f>
        <v>0.10666666666666667</v>
      </c>
      <c r="J229" s="13"/>
      <c r="K229" s="20">
        <f>I229+J229</f>
        <v>0.10666666666666667</v>
      </c>
    </row>
    <row r="230" spans="1:11" x14ac:dyDescent="0.25">
      <c r="A230" s="3" t="s">
        <v>359</v>
      </c>
      <c r="B230" s="4">
        <v>8</v>
      </c>
      <c r="C230" s="4"/>
      <c r="D230" s="4"/>
      <c r="E230" s="7">
        <f>SUM(B230:D230)</f>
        <v>8</v>
      </c>
      <c r="F230" s="19">
        <f>E230*0.4/30</f>
        <v>0.10666666666666667</v>
      </c>
      <c r="G230" s="4"/>
      <c r="H230" s="5">
        <f>G230*0.6/25</f>
        <v>0</v>
      </c>
      <c r="I230" s="19">
        <f>F230+H230</f>
        <v>0.10666666666666667</v>
      </c>
      <c r="J230" s="13"/>
      <c r="K230" s="20">
        <f>I230+J230</f>
        <v>0.10666666666666667</v>
      </c>
    </row>
    <row r="231" spans="1:11" x14ac:dyDescent="0.25">
      <c r="A231" s="3" t="s">
        <v>367</v>
      </c>
      <c r="B231" s="4">
        <v>8</v>
      </c>
      <c r="C231" s="4"/>
      <c r="D231" s="4"/>
      <c r="E231" s="7">
        <f>SUM(B231:D231)</f>
        <v>8</v>
      </c>
      <c r="F231" s="19">
        <f>E231*0.4/30</f>
        <v>0.10666666666666667</v>
      </c>
      <c r="G231" s="4"/>
      <c r="H231" s="5">
        <f>G231*0.6/25</f>
        <v>0</v>
      </c>
      <c r="I231" s="19">
        <f>F231+H231</f>
        <v>0.10666666666666667</v>
      </c>
      <c r="J231" s="13"/>
      <c r="K231" s="20">
        <f>I231+J231</f>
        <v>0.10666666666666667</v>
      </c>
    </row>
    <row r="232" spans="1:11" x14ac:dyDescent="0.25">
      <c r="A232" s="3" t="s">
        <v>374</v>
      </c>
      <c r="B232" s="4">
        <v>8</v>
      </c>
      <c r="C232" s="4"/>
      <c r="D232" s="4"/>
      <c r="E232" s="7">
        <f>SUM(B232:D232)</f>
        <v>8</v>
      </c>
      <c r="F232" s="19">
        <f>E232*0.4/30</f>
        <v>0.10666666666666667</v>
      </c>
      <c r="G232" s="4"/>
      <c r="H232" s="5">
        <f>G232*0.6/25</f>
        <v>0</v>
      </c>
      <c r="I232" s="19">
        <f>F232+H232</f>
        <v>0.10666666666666667</v>
      </c>
      <c r="J232" s="13"/>
      <c r="K232" s="20">
        <f>I232+J232</f>
        <v>0.10666666666666667</v>
      </c>
    </row>
    <row r="233" spans="1:11" x14ac:dyDescent="0.25">
      <c r="A233" s="3" t="s">
        <v>378</v>
      </c>
      <c r="B233" s="4">
        <v>8</v>
      </c>
      <c r="C233" s="4"/>
      <c r="D233" s="4"/>
      <c r="E233" s="7">
        <f>SUM(B233:D233)</f>
        <v>8</v>
      </c>
      <c r="F233" s="19">
        <f>E233*0.4/30</f>
        <v>0.10666666666666667</v>
      </c>
      <c r="G233" s="4"/>
      <c r="H233" s="5">
        <f>G233*0.6/25</f>
        <v>0</v>
      </c>
      <c r="I233" s="19">
        <f>F233+H233</f>
        <v>0.10666666666666667</v>
      </c>
      <c r="J233" s="13"/>
      <c r="K233" s="20">
        <f>I233+J233</f>
        <v>0.10666666666666667</v>
      </c>
    </row>
    <row r="234" spans="1:11" x14ac:dyDescent="0.25">
      <c r="A234" s="3" t="s">
        <v>382</v>
      </c>
      <c r="B234" s="4">
        <v>8</v>
      </c>
      <c r="C234" s="4"/>
      <c r="D234" s="4"/>
      <c r="E234" s="7">
        <f>SUM(B234:D234)</f>
        <v>8</v>
      </c>
      <c r="F234" s="19">
        <f>E234*0.4/30</f>
        <v>0.10666666666666667</v>
      </c>
      <c r="G234" s="4"/>
      <c r="H234" s="5">
        <f>G234*0.6/25</f>
        <v>0</v>
      </c>
      <c r="I234" s="19">
        <f>F234+H234</f>
        <v>0.10666666666666667</v>
      </c>
      <c r="J234" s="13"/>
      <c r="K234" s="20">
        <f>I234+J234</f>
        <v>0.10666666666666667</v>
      </c>
    </row>
    <row r="235" spans="1:11" x14ac:dyDescent="0.25">
      <c r="A235" s="3" t="s">
        <v>387</v>
      </c>
      <c r="B235" s="4">
        <v>8</v>
      </c>
      <c r="C235" s="4"/>
      <c r="D235" s="4"/>
      <c r="E235" s="7">
        <f>SUM(B235:D235)</f>
        <v>8</v>
      </c>
      <c r="F235" s="19">
        <f>E235*0.4/30</f>
        <v>0.10666666666666667</v>
      </c>
      <c r="G235" s="4"/>
      <c r="H235" s="5">
        <f>G235*0.6/25</f>
        <v>0</v>
      </c>
      <c r="I235" s="19">
        <f>F235+H235</f>
        <v>0.10666666666666667</v>
      </c>
      <c r="J235" s="13"/>
      <c r="K235" s="20">
        <f>I235+J235</f>
        <v>0.10666666666666667</v>
      </c>
    </row>
    <row r="236" spans="1:11" x14ac:dyDescent="0.25">
      <c r="A236" s="3" t="s">
        <v>388</v>
      </c>
      <c r="B236" s="4">
        <v>8</v>
      </c>
      <c r="C236" s="4"/>
      <c r="D236" s="4"/>
      <c r="E236" s="7">
        <f>SUM(B236:D236)</f>
        <v>8</v>
      </c>
      <c r="F236" s="19">
        <f>E236*0.4/30</f>
        <v>0.10666666666666667</v>
      </c>
      <c r="G236" s="4"/>
      <c r="H236" s="5">
        <f>G236*0.6/25</f>
        <v>0</v>
      </c>
      <c r="I236" s="19">
        <f>F236+H236</f>
        <v>0.10666666666666667</v>
      </c>
      <c r="J236" s="13"/>
      <c r="K236" s="20">
        <f>I236+J236</f>
        <v>0.10666666666666667</v>
      </c>
    </row>
    <row r="237" spans="1:11" x14ac:dyDescent="0.25">
      <c r="A237" s="3" t="s">
        <v>391</v>
      </c>
      <c r="B237" s="4">
        <v>8</v>
      </c>
      <c r="C237" s="4"/>
      <c r="D237" s="4"/>
      <c r="E237" s="7">
        <f>SUM(B237:D237)</f>
        <v>8</v>
      </c>
      <c r="F237" s="19">
        <f>E237*0.4/30</f>
        <v>0.10666666666666667</v>
      </c>
      <c r="G237" s="4"/>
      <c r="H237" s="5">
        <f>G237*0.6/25</f>
        <v>0</v>
      </c>
      <c r="I237" s="19">
        <f>F237+H237</f>
        <v>0.10666666666666667</v>
      </c>
      <c r="J237" s="13"/>
      <c r="K237" s="20">
        <f>I237+J237</f>
        <v>0.10666666666666667</v>
      </c>
    </row>
    <row r="238" spans="1:11" x14ac:dyDescent="0.25">
      <c r="A238" s="3" t="s">
        <v>446</v>
      </c>
      <c r="B238" s="4">
        <v>8</v>
      </c>
      <c r="C238" s="4"/>
      <c r="D238" s="4"/>
      <c r="E238" s="7">
        <f>SUM(B238:D238)</f>
        <v>8</v>
      </c>
      <c r="F238" s="19">
        <f>E238*0.4/30</f>
        <v>0.10666666666666667</v>
      </c>
      <c r="G238" s="4"/>
      <c r="H238" s="5">
        <f>G238*0.6/25</f>
        <v>0</v>
      </c>
      <c r="I238" s="19">
        <f>F238+H238</f>
        <v>0.10666666666666667</v>
      </c>
      <c r="J238" s="13"/>
      <c r="K238" s="20">
        <f>I238+J238</f>
        <v>0.10666666666666667</v>
      </c>
    </row>
    <row r="239" spans="1:11" x14ac:dyDescent="0.25">
      <c r="A239" s="3" t="s">
        <v>458</v>
      </c>
      <c r="B239" s="4">
        <v>8</v>
      </c>
      <c r="C239" s="4"/>
      <c r="D239" s="4"/>
      <c r="E239" s="7">
        <f>SUM(B239:D239)</f>
        <v>8</v>
      </c>
      <c r="F239" s="19">
        <f>E239*0.4/30</f>
        <v>0.10666666666666667</v>
      </c>
      <c r="G239" s="4"/>
      <c r="H239" s="5">
        <f>G239*0.6/25</f>
        <v>0</v>
      </c>
      <c r="I239" s="19">
        <f>F239+H239</f>
        <v>0.10666666666666667</v>
      </c>
      <c r="J239" s="13"/>
      <c r="K239" s="20">
        <f>I239+J239</f>
        <v>0.10666666666666667</v>
      </c>
    </row>
    <row r="240" spans="1:11" x14ac:dyDescent="0.25">
      <c r="A240" s="3" t="s">
        <v>459</v>
      </c>
      <c r="B240" s="4">
        <v>8</v>
      </c>
      <c r="C240" s="4"/>
      <c r="D240" s="4"/>
      <c r="E240" s="7">
        <f>SUM(B240:D240)</f>
        <v>8</v>
      </c>
      <c r="F240" s="19">
        <f>E240*0.4/30</f>
        <v>0.10666666666666667</v>
      </c>
      <c r="G240" s="4"/>
      <c r="H240" s="5">
        <f>G240*0.6/25</f>
        <v>0</v>
      </c>
      <c r="I240" s="19">
        <f>F240+H240</f>
        <v>0.10666666666666667</v>
      </c>
      <c r="J240" s="13"/>
      <c r="K240" s="20">
        <f>I240+J240</f>
        <v>0.10666666666666667</v>
      </c>
    </row>
    <row r="241" spans="1:11" x14ac:dyDescent="0.25">
      <c r="A241" s="3" t="s">
        <v>465</v>
      </c>
      <c r="B241" s="4">
        <v>8</v>
      </c>
      <c r="C241" s="4"/>
      <c r="D241" s="4"/>
      <c r="E241" s="7">
        <f>SUM(B241:D241)</f>
        <v>8</v>
      </c>
      <c r="F241" s="19">
        <f>E241*0.4/30</f>
        <v>0.10666666666666667</v>
      </c>
      <c r="G241" s="4"/>
      <c r="H241" s="5">
        <f>G241*0.6/25</f>
        <v>0</v>
      </c>
      <c r="I241" s="19">
        <f>F241+H241</f>
        <v>0.10666666666666667</v>
      </c>
      <c r="J241" s="13"/>
      <c r="K241" s="20">
        <f>I241+J241</f>
        <v>0.10666666666666667</v>
      </c>
    </row>
    <row r="242" spans="1:11" x14ac:dyDescent="0.25">
      <c r="A242" s="3" t="s">
        <v>468</v>
      </c>
      <c r="B242" s="4">
        <v>8</v>
      </c>
      <c r="C242" s="4"/>
      <c r="D242" s="4"/>
      <c r="E242" s="7">
        <f>SUM(B242:D242)</f>
        <v>8</v>
      </c>
      <c r="F242" s="19">
        <f>E242*0.4/30</f>
        <v>0.10666666666666667</v>
      </c>
      <c r="G242" s="4"/>
      <c r="H242" s="5">
        <f>G242*0.6/25</f>
        <v>0</v>
      </c>
      <c r="I242" s="19">
        <f>F242+H242</f>
        <v>0.10666666666666667</v>
      </c>
      <c r="J242" s="13"/>
      <c r="K242" s="20">
        <f>I242+J242</f>
        <v>0.10666666666666667</v>
      </c>
    </row>
    <row r="243" spans="1:11" x14ac:dyDescent="0.25">
      <c r="A243" s="3" t="s">
        <v>470</v>
      </c>
      <c r="B243" s="4">
        <v>8</v>
      </c>
      <c r="C243" s="4"/>
      <c r="D243" s="4"/>
      <c r="E243" s="7">
        <f>SUM(B243:D243)</f>
        <v>8</v>
      </c>
      <c r="F243" s="19">
        <f>E243*0.4/30</f>
        <v>0.10666666666666667</v>
      </c>
      <c r="G243" s="4"/>
      <c r="H243" s="5">
        <f>G243*0.6/25</f>
        <v>0</v>
      </c>
      <c r="I243" s="19">
        <f>F243+H243</f>
        <v>0.10666666666666667</v>
      </c>
      <c r="J243" s="13"/>
      <c r="K243" s="20">
        <f>I243+J243</f>
        <v>0.10666666666666667</v>
      </c>
    </row>
    <row r="244" spans="1:11" x14ac:dyDescent="0.25">
      <c r="A244" s="3" t="s">
        <v>475</v>
      </c>
      <c r="B244" s="4">
        <v>8</v>
      </c>
      <c r="C244" s="4"/>
      <c r="D244" s="4"/>
      <c r="E244" s="7">
        <f>SUM(B244:D244)</f>
        <v>8</v>
      </c>
      <c r="F244" s="19">
        <f>E244*0.4/30</f>
        <v>0.10666666666666667</v>
      </c>
      <c r="G244" s="4"/>
      <c r="H244" s="5">
        <f>G244*0.6/25</f>
        <v>0</v>
      </c>
      <c r="I244" s="19">
        <f>F244+H244</f>
        <v>0.10666666666666667</v>
      </c>
      <c r="J244" s="13"/>
      <c r="K244" s="20">
        <f>I244+J244</f>
        <v>0.10666666666666667</v>
      </c>
    </row>
    <row r="245" spans="1:11" x14ac:dyDescent="0.25">
      <c r="A245" s="3" t="s">
        <v>478</v>
      </c>
      <c r="B245" s="4">
        <v>8</v>
      </c>
      <c r="C245" s="4"/>
      <c r="D245" s="4"/>
      <c r="E245" s="7">
        <f>SUM(B245:D245)</f>
        <v>8</v>
      </c>
      <c r="F245" s="19">
        <f>E245*0.4/30</f>
        <v>0.10666666666666667</v>
      </c>
      <c r="G245" s="4"/>
      <c r="H245" s="5">
        <f>G245*0.6/25</f>
        <v>0</v>
      </c>
      <c r="I245" s="19">
        <f>F245+H245</f>
        <v>0.10666666666666667</v>
      </c>
      <c r="J245" s="13"/>
      <c r="K245" s="20">
        <f>I245+J245</f>
        <v>0.10666666666666667</v>
      </c>
    </row>
    <row r="246" spans="1:11" x14ac:dyDescent="0.25">
      <c r="A246" s="3" t="s">
        <v>483</v>
      </c>
      <c r="B246" s="4">
        <v>8</v>
      </c>
      <c r="C246" s="4"/>
      <c r="D246" s="4"/>
      <c r="E246" s="7">
        <f>SUM(B246:D246)</f>
        <v>8</v>
      </c>
      <c r="F246" s="19">
        <f>E246*0.4/30</f>
        <v>0.10666666666666667</v>
      </c>
      <c r="G246" s="4"/>
      <c r="H246" s="5">
        <f>G246*0.6/25</f>
        <v>0</v>
      </c>
      <c r="I246" s="19">
        <f>F246+H246</f>
        <v>0.10666666666666667</v>
      </c>
      <c r="J246" s="13"/>
      <c r="K246" s="20">
        <f>I246+J246</f>
        <v>0.10666666666666667</v>
      </c>
    </row>
    <row r="247" spans="1:11" x14ac:dyDescent="0.25">
      <c r="A247" s="3" t="s">
        <v>496</v>
      </c>
      <c r="B247" s="4">
        <v>8</v>
      </c>
      <c r="C247" s="4"/>
      <c r="D247" s="4"/>
      <c r="E247" s="7">
        <f>SUM(B247:D247)</f>
        <v>8</v>
      </c>
      <c r="F247" s="19">
        <f>E247*0.4/30</f>
        <v>0.10666666666666667</v>
      </c>
      <c r="G247" s="4"/>
      <c r="H247" s="5">
        <f>G247*0.6/25</f>
        <v>0</v>
      </c>
      <c r="I247" s="19">
        <f>F247+H247</f>
        <v>0.10666666666666667</v>
      </c>
      <c r="J247" s="13"/>
      <c r="K247" s="20">
        <f>I247+J247</f>
        <v>0.10666666666666667</v>
      </c>
    </row>
    <row r="248" spans="1:11" x14ac:dyDescent="0.25">
      <c r="A248" s="3" t="s">
        <v>497</v>
      </c>
      <c r="B248" s="4">
        <v>8</v>
      </c>
      <c r="C248" s="4"/>
      <c r="D248" s="4"/>
      <c r="E248" s="7">
        <f>SUM(B248:D248)</f>
        <v>8</v>
      </c>
      <c r="F248" s="19">
        <f>E248*0.4/30</f>
        <v>0.10666666666666667</v>
      </c>
      <c r="G248" s="4"/>
      <c r="H248" s="5">
        <f>G248*0.6/25</f>
        <v>0</v>
      </c>
      <c r="I248" s="19">
        <f>F248+H248</f>
        <v>0.10666666666666667</v>
      </c>
      <c r="J248" s="13"/>
      <c r="K248" s="20">
        <f>I248+J248</f>
        <v>0.10666666666666667</v>
      </c>
    </row>
    <row r="249" spans="1:11" x14ac:dyDescent="0.25">
      <c r="A249" s="3" t="s">
        <v>499</v>
      </c>
      <c r="B249" s="4">
        <v>8</v>
      </c>
      <c r="C249" s="4"/>
      <c r="D249" s="4"/>
      <c r="E249" s="7">
        <f>SUM(B249:D249)</f>
        <v>8</v>
      </c>
      <c r="F249" s="19">
        <f>E249*0.4/30</f>
        <v>0.10666666666666667</v>
      </c>
      <c r="G249" s="4"/>
      <c r="H249" s="5">
        <f>G249*0.6/25</f>
        <v>0</v>
      </c>
      <c r="I249" s="19">
        <f>F249+H249</f>
        <v>0.10666666666666667</v>
      </c>
      <c r="J249" s="13"/>
      <c r="K249" s="20">
        <f>I249+J249</f>
        <v>0.10666666666666667</v>
      </c>
    </row>
    <row r="250" spans="1:11" x14ac:dyDescent="0.25">
      <c r="A250" s="3" t="s">
        <v>500</v>
      </c>
      <c r="B250" s="4">
        <v>8</v>
      </c>
      <c r="C250" s="4"/>
      <c r="D250" s="4"/>
      <c r="E250" s="7">
        <f>SUM(B250:D250)</f>
        <v>8</v>
      </c>
      <c r="F250" s="19">
        <f>E250*0.4/30</f>
        <v>0.10666666666666667</v>
      </c>
      <c r="G250" s="4"/>
      <c r="H250" s="5">
        <f>G250*0.6/25</f>
        <v>0</v>
      </c>
      <c r="I250" s="19">
        <f>F250+H250</f>
        <v>0.10666666666666667</v>
      </c>
      <c r="J250" s="13"/>
      <c r="K250" s="20">
        <f>I250+J250</f>
        <v>0.10666666666666667</v>
      </c>
    </row>
    <row r="251" spans="1:11" x14ac:dyDescent="0.25">
      <c r="A251" s="3" t="s">
        <v>508</v>
      </c>
      <c r="B251" s="4">
        <v>8</v>
      </c>
      <c r="C251" s="4"/>
      <c r="D251" s="4"/>
      <c r="E251" s="7">
        <f>SUM(B251:D251)</f>
        <v>8</v>
      </c>
      <c r="F251" s="19">
        <f>E251*0.4/30</f>
        <v>0.10666666666666667</v>
      </c>
      <c r="G251" s="4"/>
      <c r="H251" s="5">
        <f>G251*0.6/25</f>
        <v>0</v>
      </c>
      <c r="I251" s="19">
        <f>F251+H251</f>
        <v>0.10666666666666667</v>
      </c>
      <c r="J251" s="13"/>
      <c r="K251" s="20">
        <f>I251+J251</f>
        <v>0.10666666666666667</v>
      </c>
    </row>
    <row r="252" spans="1:11" x14ac:dyDescent="0.25">
      <c r="A252" s="3" t="s">
        <v>514</v>
      </c>
      <c r="B252" s="4">
        <v>8</v>
      </c>
      <c r="C252" s="4"/>
      <c r="D252" s="4"/>
      <c r="E252" s="7">
        <f>SUM(B252:D252)</f>
        <v>8</v>
      </c>
      <c r="F252" s="19">
        <f>E252*0.4/30</f>
        <v>0.10666666666666667</v>
      </c>
      <c r="G252" s="4"/>
      <c r="H252" s="5">
        <f>G252*0.6/25</f>
        <v>0</v>
      </c>
      <c r="I252" s="19">
        <f>F252+H252</f>
        <v>0.10666666666666667</v>
      </c>
      <c r="J252" s="13"/>
      <c r="K252" s="20">
        <f>I252+J252</f>
        <v>0.10666666666666667</v>
      </c>
    </row>
    <row r="253" spans="1:11" x14ac:dyDescent="0.25">
      <c r="A253" s="3" t="s">
        <v>516</v>
      </c>
      <c r="B253" s="4">
        <v>8</v>
      </c>
      <c r="C253" s="4"/>
      <c r="D253" s="4"/>
      <c r="E253" s="7">
        <f>SUM(B253:D253)</f>
        <v>8</v>
      </c>
      <c r="F253" s="19">
        <f>E253*0.4/30</f>
        <v>0.10666666666666667</v>
      </c>
      <c r="G253" s="4"/>
      <c r="H253" s="5">
        <f>G253*0.6/25</f>
        <v>0</v>
      </c>
      <c r="I253" s="19">
        <f>F253+H253</f>
        <v>0.10666666666666667</v>
      </c>
      <c r="J253" s="13"/>
      <c r="K253" s="20">
        <f>I253+J253</f>
        <v>0.10666666666666667</v>
      </c>
    </row>
    <row r="254" spans="1:11" x14ac:dyDescent="0.25">
      <c r="A254" s="3" t="s">
        <v>519</v>
      </c>
      <c r="B254" s="4">
        <v>8</v>
      </c>
      <c r="C254" s="4"/>
      <c r="D254" s="4"/>
      <c r="E254" s="7">
        <f>SUM(B254:D254)</f>
        <v>8</v>
      </c>
      <c r="F254" s="19">
        <f>E254*0.4/30</f>
        <v>0.10666666666666667</v>
      </c>
      <c r="G254" s="4"/>
      <c r="H254" s="5">
        <f>G254*0.6/25</f>
        <v>0</v>
      </c>
      <c r="I254" s="19">
        <f>F254+H254</f>
        <v>0.10666666666666667</v>
      </c>
      <c r="J254" s="13"/>
      <c r="K254" s="20">
        <f>I254+J254</f>
        <v>0.10666666666666667</v>
      </c>
    </row>
    <row r="255" spans="1:11" x14ac:dyDescent="0.25">
      <c r="A255" s="3" t="s">
        <v>520</v>
      </c>
      <c r="B255" s="4">
        <v>8</v>
      </c>
      <c r="C255" s="4"/>
      <c r="D255" s="4"/>
      <c r="E255" s="7">
        <f>SUM(B255:D255)</f>
        <v>8</v>
      </c>
      <c r="F255" s="19">
        <f>E255*0.4/30</f>
        <v>0.10666666666666667</v>
      </c>
      <c r="G255" s="4"/>
      <c r="H255" s="5">
        <f>G255*0.6/25</f>
        <v>0</v>
      </c>
      <c r="I255" s="19">
        <f>F255+H255</f>
        <v>0.10666666666666667</v>
      </c>
      <c r="J255" s="13"/>
      <c r="K255" s="20">
        <f>I255+J255</f>
        <v>0.10666666666666667</v>
      </c>
    </row>
    <row r="256" spans="1:11" x14ac:dyDescent="0.25">
      <c r="A256" s="3" t="s">
        <v>524</v>
      </c>
      <c r="B256" s="4">
        <v>8</v>
      </c>
      <c r="C256" s="4"/>
      <c r="D256" s="4"/>
      <c r="E256" s="7">
        <f>SUM(B256:D256)</f>
        <v>8</v>
      </c>
      <c r="F256" s="19">
        <f>E256*0.4/30</f>
        <v>0.10666666666666667</v>
      </c>
      <c r="G256" s="4"/>
      <c r="H256" s="5">
        <f>G256*0.6/25</f>
        <v>0</v>
      </c>
      <c r="I256" s="19">
        <f>F256+H256</f>
        <v>0.10666666666666667</v>
      </c>
      <c r="J256" s="13"/>
      <c r="K256" s="20">
        <f>I256+J256</f>
        <v>0.10666666666666667</v>
      </c>
    </row>
    <row r="257" spans="1:11" x14ac:dyDescent="0.25">
      <c r="A257" s="3" t="s">
        <v>563</v>
      </c>
      <c r="B257" s="4">
        <v>8</v>
      </c>
      <c r="C257" s="4"/>
      <c r="D257" s="4"/>
      <c r="E257" s="7">
        <f>SUM(B257:D257)</f>
        <v>8</v>
      </c>
      <c r="F257" s="19">
        <f>E257*0.4/30</f>
        <v>0.10666666666666667</v>
      </c>
      <c r="G257" s="4"/>
      <c r="H257" s="5"/>
      <c r="I257" s="19"/>
      <c r="J257" s="13"/>
      <c r="K257" s="20"/>
    </row>
    <row r="258" spans="1:11" x14ac:dyDescent="0.25">
      <c r="A258" s="3" t="s">
        <v>564</v>
      </c>
      <c r="B258" s="4">
        <v>8</v>
      </c>
      <c r="C258" s="4"/>
      <c r="D258" s="4"/>
      <c r="E258" s="7">
        <f>SUM(B258:D258)</f>
        <v>8</v>
      </c>
      <c r="F258" s="19">
        <f>E258*0.4/30</f>
        <v>0.10666666666666667</v>
      </c>
      <c r="G258" s="4"/>
      <c r="H258" s="5"/>
      <c r="I258" s="19"/>
      <c r="J258" s="13"/>
      <c r="K258" s="20"/>
    </row>
    <row r="259" spans="1:11" x14ac:dyDescent="0.25">
      <c r="A259" s="3" t="s">
        <v>565</v>
      </c>
      <c r="B259" s="4">
        <v>8</v>
      </c>
      <c r="C259" s="4"/>
      <c r="D259" s="4"/>
      <c r="E259" s="7">
        <f>SUM(B259:D259)</f>
        <v>8</v>
      </c>
      <c r="F259" s="19">
        <f>E259*0.4/30</f>
        <v>0.10666666666666667</v>
      </c>
      <c r="G259" s="4"/>
      <c r="H259" s="5"/>
      <c r="I259" s="19"/>
      <c r="J259" s="13"/>
      <c r="K259" s="20"/>
    </row>
    <row r="260" spans="1:11" x14ac:dyDescent="0.25">
      <c r="A260" s="3" t="s">
        <v>568</v>
      </c>
      <c r="B260" s="4">
        <v>8</v>
      </c>
      <c r="C260" s="4"/>
      <c r="D260" s="4"/>
      <c r="E260" s="7">
        <f>SUM(B260:D260)</f>
        <v>8</v>
      </c>
      <c r="F260" s="19">
        <f>E260*0.4/30</f>
        <v>0.10666666666666667</v>
      </c>
      <c r="G260" s="4"/>
      <c r="H260" s="5"/>
      <c r="I260" s="19"/>
      <c r="J260" s="13"/>
      <c r="K260" s="20"/>
    </row>
    <row r="261" spans="1:11" x14ac:dyDescent="0.25">
      <c r="A261" s="3" t="s">
        <v>571</v>
      </c>
      <c r="B261" s="4">
        <v>8</v>
      </c>
      <c r="C261" s="4"/>
      <c r="D261" s="4"/>
      <c r="E261" s="7">
        <f>SUM(B261:D261)</f>
        <v>8</v>
      </c>
      <c r="F261" s="19">
        <f>E261*0.4/30</f>
        <v>0.10666666666666667</v>
      </c>
      <c r="G261" s="4"/>
      <c r="H261" s="5"/>
      <c r="I261" s="19"/>
      <c r="J261" s="13"/>
      <c r="K261" s="20"/>
    </row>
    <row r="262" spans="1:11" x14ac:dyDescent="0.25">
      <c r="A262" s="3" t="s">
        <v>577</v>
      </c>
      <c r="B262" s="4">
        <v>8</v>
      </c>
      <c r="C262" s="4"/>
      <c r="D262" s="4"/>
      <c r="E262" s="7">
        <f>SUM(B262:D262)</f>
        <v>8</v>
      </c>
      <c r="F262" s="19">
        <f>E262*0.4/30</f>
        <v>0.10666666666666667</v>
      </c>
      <c r="G262" s="4"/>
      <c r="H262" s="5"/>
      <c r="I262" s="19"/>
      <c r="J262" s="13"/>
      <c r="K262" s="20"/>
    </row>
    <row r="263" spans="1:11" x14ac:dyDescent="0.25">
      <c r="A263" s="3" t="s">
        <v>582</v>
      </c>
      <c r="B263" s="4">
        <v>8</v>
      </c>
      <c r="C263" s="4"/>
      <c r="D263" s="4"/>
      <c r="E263" s="7">
        <f>SUM(B263:D263)</f>
        <v>8</v>
      </c>
      <c r="F263" s="19">
        <f>E263*0.4/30</f>
        <v>0.10666666666666667</v>
      </c>
      <c r="G263" s="4"/>
      <c r="H263" s="5"/>
      <c r="I263" s="19"/>
      <c r="J263" s="13"/>
      <c r="K263" s="20"/>
    </row>
    <row r="264" spans="1:11" x14ac:dyDescent="0.25">
      <c r="A264" s="3" t="s">
        <v>400</v>
      </c>
      <c r="B264" s="4">
        <v>8</v>
      </c>
      <c r="C264" s="4"/>
      <c r="D264" s="4"/>
      <c r="E264" s="7">
        <f>SUM(B264:D264)</f>
        <v>8</v>
      </c>
      <c r="F264" s="19">
        <f>E264*0.4/30</f>
        <v>0.10666666666666667</v>
      </c>
      <c r="G264" s="4"/>
      <c r="H264" s="5">
        <f>G264*0.6/25</f>
        <v>0</v>
      </c>
      <c r="I264" s="19">
        <f>F264+H264</f>
        <v>0.10666666666666667</v>
      </c>
      <c r="J264" s="13"/>
      <c r="K264" s="20">
        <f>I264+J264</f>
        <v>0.10666666666666667</v>
      </c>
    </row>
    <row r="265" spans="1:11" x14ac:dyDescent="0.25">
      <c r="A265" s="3" t="s">
        <v>402</v>
      </c>
      <c r="B265" s="4">
        <v>8</v>
      </c>
      <c r="C265" s="4"/>
      <c r="D265" s="4"/>
      <c r="E265" s="7">
        <f>SUM(B265:D265)</f>
        <v>8</v>
      </c>
      <c r="F265" s="19">
        <f>E265*0.4/30</f>
        <v>0.10666666666666667</v>
      </c>
      <c r="G265" s="4"/>
      <c r="H265" s="5">
        <f>G265*0.6/25</f>
        <v>0</v>
      </c>
      <c r="I265" s="19">
        <f>F265+H265</f>
        <v>0.10666666666666667</v>
      </c>
      <c r="J265" s="13"/>
      <c r="K265" s="20">
        <f>I265+J265</f>
        <v>0.10666666666666667</v>
      </c>
    </row>
    <row r="266" spans="1:11" x14ac:dyDescent="0.25">
      <c r="A266" s="3" t="s">
        <v>405</v>
      </c>
      <c r="B266" s="4">
        <v>8</v>
      </c>
      <c r="C266" s="4"/>
      <c r="D266" s="4"/>
      <c r="E266" s="7">
        <f>SUM(B266:D266)</f>
        <v>8</v>
      </c>
      <c r="F266" s="19">
        <f>E266*0.4/30</f>
        <v>0.10666666666666667</v>
      </c>
      <c r="G266" s="4"/>
      <c r="H266" s="5">
        <f>G266*0.6/25</f>
        <v>0</v>
      </c>
      <c r="I266" s="19">
        <f>F266+H266</f>
        <v>0.10666666666666667</v>
      </c>
      <c r="J266" s="13"/>
      <c r="K266" s="20">
        <f>I266+J266</f>
        <v>0.10666666666666667</v>
      </c>
    </row>
    <row r="267" spans="1:11" x14ac:dyDescent="0.25">
      <c r="A267" s="3" t="s">
        <v>408</v>
      </c>
      <c r="B267" s="4">
        <v>8</v>
      </c>
      <c r="C267" s="4"/>
      <c r="D267" s="4"/>
      <c r="E267" s="7">
        <f>SUM(B267:D267)</f>
        <v>8</v>
      </c>
      <c r="F267" s="19">
        <f>E267*0.4/30</f>
        <v>0.10666666666666667</v>
      </c>
      <c r="G267" s="4"/>
      <c r="H267" s="5">
        <f>G267*0.6/25</f>
        <v>0</v>
      </c>
      <c r="I267" s="19">
        <f>F267+H267</f>
        <v>0.10666666666666667</v>
      </c>
      <c r="J267" s="13"/>
      <c r="K267" s="20">
        <f>I267+J267</f>
        <v>0.10666666666666667</v>
      </c>
    </row>
    <row r="268" spans="1:11" x14ac:dyDescent="0.25">
      <c r="A268" s="3" t="s">
        <v>413</v>
      </c>
      <c r="B268" s="4">
        <v>8</v>
      </c>
      <c r="C268" s="4"/>
      <c r="D268" s="4"/>
      <c r="E268" s="7">
        <f>SUM(B268:D268)</f>
        <v>8</v>
      </c>
      <c r="F268" s="19">
        <f>E268*0.4/30</f>
        <v>0.10666666666666667</v>
      </c>
      <c r="G268" s="4"/>
      <c r="H268" s="5">
        <f>G268*0.6/25</f>
        <v>0</v>
      </c>
      <c r="I268" s="19">
        <f>F268+H268</f>
        <v>0.10666666666666667</v>
      </c>
      <c r="J268" s="13"/>
      <c r="K268" s="20">
        <f>I268+J268</f>
        <v>0.10666666666666667</v>
      </c>
    </row>
    <row r="269" spans="1:11" x14ac:dyDescent="0.25">
      <c r="A269" s="3" t="s">
        <v>415</v>
      </c>
      <c r="B269" s="4">
        <v>8</v>
      </c>
      <c r="C269" s="4"/>
      <c r="D269" s="4"/>
      <c r="E269" s="7">
        <f>SUM(B269:D269)</f>
        <v>8</v>
      </c>
      <c r="F269" s="19">
        <f>E269*0.4/30</f>
        <v>0.10666666666666667</v>
      </c>
      <c r="G269" s="4"/>
      <c r="H269" s="5">
        <f>G269*0.6/25</f>
        <v>0</v>
      </c>
      <c r="I269" s="19">
        <f>F269+H269</f>
        <v>0.10666666666666667</v>
      </c>
      <c r="J269" s="13"/>
      <c r="K269" s="20">
        <f>I269+J269</f>
        <v>0.10666666666666667</v>
      </c>
    </row>
    <row r="270" spans="1:11" x14ac:dyDescent="0.25">
      <c r="A270" s="3" t="s">
        <v>422</v>
      </c>
      <c r="B270" s="4">
        <v>8</v>
      </c>
      <c r="C270" s="4"/>
      <c r="D270" s="4"/>
      <c r="E270" s="7">
        <f>SUM(B270:D270)</f>
        <v>8</v>
      </c>
      <c r="F270" s="19">
        <f>E270*0.4/30</f>
        <v>0.10666666666666667</v>
      </c>
      <c r="G270" s="4"/>
      <c r="H270" s="5">
        <f>G270*0.6/25</f>
        <v>0</v>
      </c>
      <c r="I270" s="19">
        <f>F270+H270</f>
        <v>0.10666666666666667</v>
      </c>
      <c r="J270" s="13"/>
      <c r="K270" s="20">
        <f>I270+J270</f>
        <v>0.10666666666666667</v>
      </c>
    </row>
    <row r="271" spans="1:11" x14ac:dyDescent="0.25">
      <c r="A271" s="3" t="s">
        <v>425</v>
      </c>
      <c r="B271" s="4">
        <v>8</v>
      </c>
      <c r="C271" s="4"/>
      <c r="D271" s="4"/>
      <c r="E271" s="7">
        <f>SUM(B271:D271)</f>
        <v>8</v>
      </c>
      <c r="F271" s="19">
        <f>E271*0.4/30</f>
        <v>0.10666666666666667</v>
      </c>
      <c r="G271" s="4"/>
      <c r="H271" s="5">
        <f>G271*0.6/25</f>
        <v>0</v>
      </c>
      <c r="I271" s="19">
        <f>F271+H271</f>
        <v>0.10666666666666667</v>
      </c>
      <c r="J271" s="13"/>
      <c r="K271" s="20">
        <f>I271+J271</f>
        <v>0.10666666666666667</v>
      </c>
    </row>
    <row r="272" spans="1:11" x14ac:dyDescent="0.25">
      <c r="A272" s="3" t="s">
        <v>429</v>
      </c>
      <c r="B272" s="4">
        <v>8</v>
      </c>
      <c r="C272" s="4"/>
      <c r="D272" s="4"/>
      <c r="E272" s="7">
        <f>SUM(B272:D272)</f>
        <v>8</v>
      </c>
      <c r="F272" s="19">
        <f>E272*0.4/30</f>
        <v>0.10666666666666667</v>
      </c>
      <c r="G272" s="4"/>
      <c r="H272" s="5">
        <f>G272*0.6/25</f>
        <v>0</v>
      </c>
      <c r="I272" s="19">
        <f>F272+H272</f>
        <v>0.10666666666666667</v>
      </c>
      <c r="J272" s="13"/>
      <c r="K272" s="20">
        <f>I272+J272</f>
        <v>0.10666666666666667</v>
      </c>
    </row>
    <row r="273" spans="1:11" x14ac:dyDescent="0.25">
      <c r="A273" s="3" t="s">
        <v>434</v>
      </c>
      <c r="B273" s="4">
        <v>8</v>
      </c>
      <c r="C273" s="4"/>
      <c r="D273" s="4"/>
      <c r="E273" s="7">
        <f>SUM(B273:D273)</f>
        <v>8</v>
      </c>
      <c r="F273" s="19">
        <f>E273*0.4/30</f>
        <v>0.10666666666666667</v>
      </c>
      <c r="G273" s="4"/>
      <c r="H273" s="5">
        <f>G273*0.6/25</f>
        <v>0</v>
      </c>
      <c r="I273" s="19">
        <f>F273+H273</f>
        <v>0.10666666666666667</v>
      </c>
      <c r="J273" s="13"/>
      <c r="K273" s="20">
        <f>I273+J273</f>
        <v>0.10666666666666667</v>
      </c>
    </row>
    <row r="274" spans="1:11" x14ac:dyDescent="0.25">
      <c r="A274" s="3" t="s">
        <v>435</v>
      </c>
      <c r="B274" s="4">
        <v>8</v>
      </c>
      <c r="C274" s="4"/>
      <c r="D274" s="4"/>
      <c r="E274" s="7">
        <f>SUM(B274:D274)</f>
        <v>8</v>
      </c>
      <c r="F274" s="19">
        <f>E274*0.4/30</f>
        <v>0.10666666666666667</v>
      </c>
      <c r="G274" s="4"/>
      <c r="H274" s="5">
        <f>G274*0.6/25</f>
        <v>0</v>
      </c>
      <c r="I274" s="19">
        <f>F274+H274</f>
        <v>0.10666666666666667</v>
      </c>
      <c r="J274" s="13"/>
      <c r="K274" s="20">
        <f>I274+J274</f>
        <v>0.10666666666666667</v>
      </c>
    </row>
    <row r="275" spans="1:11" x14ac:dyDescent="0.25">
      <c r="A275" s="3" t="s">
        <v>436</v>
      </c>
      <c r="B275" s="4">
        <v>8</v>
      </c>
      <c r="C275" s="4"/>
      <c r="D275" s="4"/>
      <c r="E275" s="7">
        <f>SUM(B275:D275)</f>
        <v>8</v>
      </c>
      <c r="F275" s="19">
        <f>E275*0.4/30</f>
        <v>0.10666666666666667</v>
      </c>
      <c r="G275" s="4"/>
      <c r="H275" s="5">
        <f>G275*0.6/25</f>
        <v>0</v>
      </c>
      <c r="I275" s="19">
        <f>F275+H275</f>
        <v>0.10666666666666667</v>
      </c>
      <c r="J275" s="13"/>
      <c r="K275" s="20">
        <f>I275+J275</f>
        <v>0.10666666666666667</v>
      </c>
    </row>
    <row r="276" spans="1:11" x14ac:dyDescent="0.25">
      <c r="A276" s="3" t="s">
        <v>438</v>
      </c>
      <c r="B276" s="4">
        <v>8</v>
      </c>
      <c r="C276" s="4"/>
      <c r="D276" s="4"/>
      <c r="E276" s="7">
        <f>SUM(B276:D276)</f>
        <v>8</v>
      </c>
      <c r="F276" s="19">
        <f>E276*0.4/30</f>
        <v>0.10666666666666667</v>
      </c>
      <c r="G276" s="4"/>
      <c r="H276" s="5">
        <f>G276*0.6/25</f>
        <v>0</v>
      </c>
      <c r="I276" s="19">
        <f>F276+H276</f>
        <v>0.10666666666666667</v>
      </c>
      <c r="J276" s="13"/>
      <c r="K276" s="20">
        <f>I276+J276</f>
        <v>0.10666666666666667</v>
      </c>
    </row>
    <row r="277" spans="1:11" x14ac:dyDescent="0.25">
      <c r="A277" s="3" t="s">
        <v>441</v>
      </c>
      <c r="B277" s="4">
        <v>8</v>
      </c>
      <c r="C277" s="4"/>
      <c r="D277" s="4"/>
      <c r="E277" s="7">
        <f>SUM(B277:D277)</f>
        <v>8</v>
      </c>
      <c r="F277" s="19">
        <f>E277*0.4/30</f>
        <v>0.10666666666666667</v>
      </c>
      <c r="G277" s="4"/>
      <c r="H277" s="5">
        <f>G277*0.6/25</f>
        <v>0</v>
      </c>
      <c r="I277" s="19">
        <f>F277+H277</f>
        <v>0.10666666666666667</v>
      </c>
      <c r="J277" s="13"/>
      <c r="K277" s="20">
        <f>I277+J277</f>
        <v>0.10666666666666667</v>
      </c>
    </row>
    <row r="278" spans="1:11" x14ac:dyDescent="0.25">
      <c r="A278" s="3" t="s">
        <v>442</v>
      </c>
      <c r="B278" s="4">
        <v>8</v>
      </c>
      <c r="C278" s="4"/>
      <c r="D278" s="4"/>
      <c r="E278" s="7">
        <f>SUM(B278:D278)</f>
        <v>8</v>
      </c>
      <c r="F278" s="19">
        <f>E278*0.4/30</f>
        <v>0.10666666666666667</v>
      </c>
      <c r="G278" s="4"/>
      <c r="H278" s="5">
        <f>G278*0.6/25</f>
        <v>0</v>
      </c>
      <c r="I278" s="19">
        <f>F278+H278</f>
        <v>0.10666666666666667</v>
      </c>
      <c r="J278" s="13"/>
      <c r="K278" s="20">
        <f>I278+J278</f>
        <v>0.10666666666666667</v>
      </c>
    </row>
    <row r="279" spans="1:11" x14ac:dyDescent="0.25">
      <c r="A279" s="3" t="s">
        <v>26</v>
      </c>
      <c r="B279" s="4">
        <v>7</v>
      </c>
      <c r="C279" s="4"/>
      <c r="D279" s="4"/>
      <c r="E279" s="7">
        <f>SUM(B279:D279)</f>
        <v>7</v>
      </c>
      <c r="F279" s="19">
        <f>E279*0.4/30</f>
        <v>9.3333333333333338E-2</v>
      </c>
      <c r="G279" s="4"/>
      <c r="H279" s="5">
        <f>G279*0.6/25</f>
        <v>0</v>
      </c>
      <c r="I279" s="19">
        <f>F279+H279</f>
        <v>9.3333333333333338E-2</v>
      </c>
      <c r="J279" s="13"/>
      <c r="K279" s="20">
        <f>I279+J279</f>
        <v>9.3333333333333338E-2</v>
      </c>
    </row>
    <row r="280" spans="1:11" x14ac:dyDescent="0.25">
      <c r="A280" s="3" t="s">
        <v>30</v>
      </c>
      <c r="B280" s="4">
        <v>7</v>
      </c>
      <c r="C280" s="4"/>
      <c r="D280" s="4"/>
      <c r="E280" s="7">
        <f>SUM(B280:D280)</f>
        <v>7</v>
      </c>
      <c r="F280" s="19">
        <f>E280*0.4/30</f>
        <v>9.3333333333333338E-2</v>
      </c>
      <c r="G280" s="4"/>
      <c r="H280" s="5">
        <f>G280*0.6/25</f>
        <v>0</v>
      </c>
      <c r="I280" s="19">
        <f>F280+H280</f>
        <v>9.3333333333333338E-2</v>
      </c>
      <c r="J280" s="13"/>
      <c r="K280" s="20">
        <f>I280+J280</f>
        <v>9.3333333333333338E-2</v>
      </c>
    </row>
    <row r="281" spans="1:11" x14ac:dyDescent="0.25">
      <c r="A281" s="3" t="s">
        <v>46</v>
      </c>
      <c r="B281" s="4">
        <v>7</v>
      </c>
      <c r="C281" s="4"/>
      <c r="D281" s="4"/>
      <c r="E281" s="7">
        <f>SUM(B281:D281)</f>
        <v>7</v>
      </c>
      <c r="F281" s="19">
        <f>E281*0.4/30</f>
        <v>9.3333333333333338E-2</v>
      </c>
      <c r="G281" s="4"/>
      <c r="H281" s="5">
        <f>G281*0.6/25</f>
        <v>0</v>
      </c>
      <c r="I281" s="19">
        <f>F281+H281</f>
        <v>9.3333333333333338E-2</v>
      </c>
      <c r="J281" s="13"/>
      <c r="K281" s="20">
        <f>I281+J281</f>
        <v>9.3333333333333338E-2</v>
      </c>
    </row>
    <row r="282" spans="1:11" x14ac:dyDescent="0.25">
      <c r="A282" s="3" t="s">
        <v>47</v>
      </c>
      <c r="B282" s="4">
        <v>7</v>
      </c>
      <c r="C282" s="4"/>
      <c r="D282" s="4"/>
      <c r="E282" s="7">
        <f>SUM(B282:D282)</f>
        <v>7</v>
      </c>
      <c r="F282" s="19">
        <f>E282*0.4/30</f>
        <v>9.3333333333333338E-2</v>
      </c>
      <c r="G282" s="4"/>
      <c r="H282" s="5">
        <f>G282*0.6/25</f>
        <v>0</v>
      </c>
      <c r="I282" s="19">
        <f>F282+H282</f>
        <v>9.3333333333333338E-2</v>
      </c>
      <c r="J282" s="13"/>
      <c r="K282" s="20">
        <f>I282+J282</f>
        <v>9.3333333333333338E-2</v>
      </c>
    </row>
    <row r="283" spans="1:11" x14ac:dyDescent="0.25">
      <c r="A283" s="3" t="s">
        <v>49</v>
      </c>
      <c r="B283" s="4">
        <v>7</v>
      </c>
      <c r="C283" s="4"/>
      <c r="D283" s="4"/>
      <c r="E283" s="7">
        <f>SUM(B283:D283)</f>
        <v>7</v>
      </c>
      <c r="F283" s="19">
        <f>E283*0.4/30</f>
        <v>9.3333333333333338E-2</v>
      </c>
      <c r="G283" s="4"/>
      <c r="H283" s="5">
        <f>G283*0.6/25</f>
        <v>0</v>
      </c>
      <c r="I283" s="19">
        <f>F283+H283</f>
        <v>9.3333333333333338E-2</v>
      </c>
      <c r="J283" s="13"/>
      <c r="K283" s="20">
        <f>I283+J283</f>
        <v>9.3333333333333338E-2</v>
      </c>
    </row>
    <row r="284" spans="1:11" x14ac:dyDescent="0.25">
      <c r="A284" s="3" t="s">
        <v>51</v>
      </c>
      <c r="B284" s="4">
        <v>7</v>
      </c>
      <c r="C284" s="4"/>
      <c r="D284" s="4"/>
      <c r="E284" s="7">
        <f>SUM(B284:D284)</f>
        <v>7</v>
      </c>
      <c r="F284" s="19">
        <f>E284*0.4/30</f>
        <v>9.3333333333333338E-2</v>
      </c>
      <c r="G284" s="4"/>
      <c r="H284" s="5">
        <f>G284*0.6/25</f>
        <v>0</v>
      </c>
      <c r="I284" s="19">
        <f>F284+H284</f>
        <v>9.3333333333333338E-2</v>
      </c>
      <c r="J284" s="13"/>
      <c r="K284" s="20">
        <f>I284+J284</f>
        <v>9.3333333333333338E-2</v>
      </c>
    </row>
    <row r="285" spans="1:11" x14ac:dyDescent="0.25">
      <c r="A285" s="3" t="s">
        <v>54</v>
      </c>
      <c r="B285" s="4">
        <v>7</v>
      </c>
      <c r="C285" s="4"/>
      <c r="D285" s="4"/>
      <c r="E285" s="7">
        <f>SUM(B285:D285)</f>
        <v>7</v>
      </c>
      <c r="F285" s="19">
        <f>E285*0.4/30</f>
        <v>9.3333333333333338E-2</v>
      </c>
      <c r="G285" s="4"/>
      <c r="H285" s="5">
        <f>G285*0.6/25</f>
        <v>0</v>
      </c>
      <c r="I285" s="19">
        <f>F285+H285</f>
        <v>9.3333333333333338E-2</v>
      </c>
      <c r="J285" s="13"/>
      <c r="K285" s="20">
        <f>I285+J285</f>
        <v>9.3333333333333338E-2</v>
      </c>
    </row>
    <row r="286" spans="1:11" x14ac:dyDescent="0.25">
      <c r="A286" s="3" t="s">
        <v>56</v>
      </c>
      <c r="B286" s="4">
        <v>7</v>
      </c>
      <c r="C286" s="4"/>
      <c r="D286" s="4"/>
      <c r="E286" s="7">
        <f>SUM(B286:D286)</f>
        <v>7</v>
      </c>
      <c r="F286" s="19">
        <f>E286*0.4/30</f>
        <v>9.3333333333333338E-2</v>
      </c>
      <c r="G286" s="4"/>
      <c r="H286" s="5">
        <f>G286*0.6/25</f>
        <v>0</v>
      </c>
      <c r="I286" s="19">
        <f>F286+H286</f>
        <v>9.3333333333333338E-2</v>
      </c>
      <c r="J286" s="13"/>
      <c r="K286" s="20">
        <f>I286+J286</f>
        <v>9.3333333333333338E-2</v>
      </c>
    </row>
    <row r="287" spans="1:11" x14ac:dyDescent="0.25">
      <c r="A287" s="3" t="s">
        <v>114</v>
      </c>
      <c r="B287" s="4">
        <v>7</v>
      </c>
      <c r="C287" s="4"/>
      <c r="D287" s="4"/>
      <c r="E287" s="7">
        <f>SUM(B287:D287)</f>
        <v>7</v>
      </c>
      <c r="F287" s="19">
        <f>E287*0.4/30</f>
        <v>9.3333333333333338E-2</v>
      </c>
      <c r="G287" s="4"/>
      <c r="H287" s="5">
        <f>G287*0.6/25</f>
        <v>0</v>
      </c>
      <c r="I287" s="19">
        <f>F287+H287</f>
        <v>9.3333333333333338E-2</v>
      </c>
      <c r="J287" s="13"/>
      <c r="K287" s="20">
        <f>I287+J287</f>
        <v>9.3333333333333338E-2</v>
      </c>
    </row>
    <row r="288" spans="1:11" x14ac:dyDescent="0.25">
      <c r="A288" s="3" t="s">
        <v>115</v>
      </c>
      <c r="B288" s="4">
        <v>7</v>
      </c>
      <c r="C288" s="4"/>
      <c r="D288" s="4"/>
      <c r="E288" s="7">
        <f>SUM(B288:D288)</f>
        <v>7</v>
      </c>
      <c r="F288" s="19">
        <f>E288*0.4/30</f>
        <v>9.3333333333333338E-2</v>
      </c>
      <c r="G288" s="4"/>
      <c r="H288" s="5">
        <f>G288*0.6/25</f>
        <v>0</v>
      </c>
      <c r="I288" s="19">
        <f>F288+H288</f>
        <v>9.3333333333333338E-2</v>
      </c>
      <c r="J288" s="13"/>
      <c r="K288" s="20">
        <f>I288+J288</f>
        <v>9.3333333333333338E-2</v>
      </c>
    </row>
    <row r="289" spans="1:11" x14ac:dyDescent="0.25">
      <c r="A289" s="3" t="s">
        <v>121</v>
      </c>
      <c r="B289" s="4">
        <v>7</v>
      </c>
      <c r="C289" s="4"/>
      <c r="D289" s="4"/>
      <c r="E289" s="7">
        <f>SUM(B289:D289)</f>
        <v>7</v>
      </c>
      <c r="F289" s="19">
        <f>E289*0.4/30</f>
        <v>9.3333333333333338E-2</v>
      </c>
      <c r="G289" s="4"/>
      <c r="H289" s="5">
        <f>G289*0.6/25</f>
        <v>0</v>
      </c>
      <c r="I289" s="19">
        <f>F289+H289</f>
        <v>9.3333333333333338E-2</v>
      </c>
      <c r="J289" s="13"/>
      <c r="K289" s="20">
        <f>I289+J289</f>
        <v>9.3333333333333338E-2</v>
      </c>
    </row>
    <row r="290" spans="1:11" x14ac:dyDescent="0.25">
      <c r="A290" s="3" t="s">
        <v>123</v>
      </c>
      <c r="B290" s="4">
        <v>7</v>
      </c>
      <c r="C290" s="4"/>
      <c r="D290" s="4"/>
      <c r="E290" s="7">
        <f>SUM(B290:D290)</f>
        <v>7</v>
      </c>
      <c r="F290" s="19">
        <f>E290*0.4/30</f>
        <v>9.3333333333333338E-2</v>
      </c>
      <c r="G290" s="4"/>
      <c r="H290" s="5">
        <f>G290*0.6/25</f>
        <v>0</v>
      </c>
      <c r="I290" s="19">
        <f>F290+H290</f>
        <v>9.3333333333333338E-2</v>
      </c>
      <c r="J290" s="13"/>
      <c r="K290" s="20">
        <f>I290+J290</f>
        <v>9.3333333333333338E-2</v>
      </c>
    </row>
    <row r="291" spans="1:11" x14ac:dyDescent="0.25">
      <c r="A291" s="3" t="s">
        <v>133</v>
      </c>
      <c r="B291" s="4">
        <v>7</v>
      </c>
      <c r="C291" s="4"/>
      <c r="D291" s="4"/>
      <c r="E291" s="7">
        <f>SUM(B291:D291)</f>
        <v>7</v>
      </c>
      <c r="F291" s="19">
        <f>E291*0.4/30</f>
        <v>9.3333333333333338E-2</v>
      </c>
      <c r="G291" s="4"/>
      <c r="H291" s="5">
        <f>G291*0.6/25</f>
        <v>0</v>
      </c>
      <c r="I291" s="19">
        <f>F291+H291</f>
        <v>9.3333333333333338E-2</v>
      </c>
      <c r="J291" s="13"/>
      <c r="K291" s="20">
        <f>I291+J291</f>
        <v>9.3333333333333338E-2</v>
      </c>
    </row>
    <row r="292" spans="1:11" x14ac:dyDescent="0.25">
      <c r="A292" s="3" t="s">
        <v>147</v>
      </c>
      <c r="B292" s="4">
        <v>7</v>
      </c>
      <c r="C292" s="4"/>
      <c r="D292" s="4"/>
      <c r="E292" s="7">
        <f>SUM(B292:D292)</f>
        <v>7</v>
      </c>
      <c r="F292" s="19">
        <f>E292*0.4/30</f>
        <v>9.3333333333333338E-2</v>
      </c>
      <c r="G292" s="4"/>
      <c r="H292" s="5">
        <f>G292*0.6/25</f>
        <v>0</v>
      </c>
      <c r="I292" s="19">
        <f>F292+H292</f>
        <v>9.3333333333333338E-2</v>
      </c>
      <c r="J292" s="13"/>
      <c r="K292" s="20">
        <f>I292+J292</f>
        <v>9.3333333333333338E-2</v>
      </c>
    </row>
    <row r="293" spans="1:11" x14ac:dyDescent="0.25">
      <c r="A293" s="3" t="s">
        <v>151</v>
      </c>
      <c r="B293" s="4">
        <v>7</v>
      </c>
      <c r="C293" s="4"/>
      <c r="D293" s="4"/>
      <c r="E293" s="7">
        <f>SUM(B293:D293)</f>
        <v>7</v>
      </c>
      <c r="F293" s="19">
        <f>E293*0.4/30</f>
        <v>9.3333333333333338E-2</v>
      </c>
      <c r="G293" s="4"/>
      <c r="H293" s="5">
        <f>G293*0.6/25</f>
        <v>0</v>
      </c>
      <c r="I293" s="19">
        <f>F293+H293</f>
        <v>9.3333333333333338E-2</v>
      </c>
      <c r="J293" s="13"/>
      <c r="K293" s="20">
        <f>I293+J293</f>
        <v>9.3333333333333338E-2</v>
      </c>
    </row>
    <row r="294" spans="1:11" x14ac:dyDescent="0.25">
      <c r="A294" s="3" t="s">
        <v>213</v>
      </c>
      <c r="B294" s="4">
        <v>7</v>
      </c>
      <c r="C294" s="4"/>
      <c r="D294" s="4"/>
      <c r="E294" s="7">
        <f>SUM(B294:D294)</f>
        <v>7</v>
      </c>
      <c r="F294" s="19">
        <f>E294*0.4/30</f>
        <v>9.3333333333333338E-2</v>
      </c>
      <c r="G294" s="4"/>
      <c r="H294" s="5">
        <f>G294*0.6/25</f>
        <v>0</v>
      </c>
      <c r="I294" s="19">
        <f>F294+H294</f>
        <v>9.3333333333333338E-2</v>
      </c>
      <c r="J294" s="13"/>
      <c r="K294" s="20">
        <f>I294+J294</f>
        <v>9.3333333333333338E-2</v>
      </c>
    </row>
    <row r="295" spans="1:11" x14ac:dyDescent="0.25">
      <c r="A295" s="3" t="s">
        <v>232</v>
      </c>
      <c r="B295" s="4">
        <v>7</v>
      </c>
      <c r="C295" s="4"/>
      <c r="D295" s="4"/>
      <c r="E295" s="7">
        <f>SUM(B295:D295)</f>
        <v>7</v>
      </c>
      <c r="F295" s="19">
        <f>E295*0.4/30</f>
        <v>9.3333333333333338E-2</v>
      </c>
      <c r="G295" s="4"/>
      <c r="H295" s="5">
        <f>G295*0.6/25</f>
        <v>0</v>
      </c>
      <c r="I295" s="19">
        <f>F295+H295</f>
        <v>9.3333333333333338E-2</v>
      </c>
      <c r="J295" s="13"/>
      <c r="K295" s="20">
        <f>I295+J295</f>
        <v>9.3333333333333338E-2</v>
      </c>
    </row>
    <row r="296" spans="1:11" x14ac:dyDescent="0.25">
      <c r="A296" s="3" t="s">
        <v>235</v>
      </c>
      <c r="B296" s="4">
        <v>7</v>
      </c>
      <c r="C296" s="4"/>
      <c r="D296" s="4"/>
      <c r="E296" s="7">
        <f>SUM(B296:D296)</f>
        <v>7</v>
      </c>
      <c r="F296" s="19">
        <f>E296*0.4/30</f>
        <v>9.3333333333333338E-2</v>
      </c>
      <c r="G296" s="4"/>
      <c r="H296" s="5">
        <f>G296*0.6/25</f>
        <v>0</v>
      </c>
      <c r="I296" s="19">
        <f>F296+H296</f>
        <v>9.3333333333333338E-2</v>
      </c>
      <c r="J296" s="13"/>
      <c r="K296" s="20">
        <f>I296+J296</f>
        <v>9.3333333333333338E-2</v>
      </c>
    </row>
    <row r="297" spans="1:11" x14ac:dyDescent="0.25">
      <c r="A297" s="3" t="s">
        <v>238</v>
      </c>
      <c r="B297" s="4">
        <v>7</v>
      </c>
      <c r="C297" s="4"/>
      <c r="D297" s="4"/>
      <c r="E297" s="7">
        <f>SUM(B297:D297)</f>
        <v>7</v>
      </c>
      <c r="F297" s="19">
        <f>E297*0.4/30</f>
        <v>9.3333333333333338E-2</v>
      </c>
      <c r="G297" s="4"/>
      <c r="H297" s="5">
        <f>G297*0.6/25</f>
        <v>0</v>
      </c>
      <c r="I297" s="19">
        <f>F297+H297</f>
        <v>9.3333333333333338E-2</v>
      </c>
      <c r="J297" s="13"/>
      <c r="K297" s="20">
        <f>I297+J297</f>
        <v>9.3333333333333338E-2</v>
      </c>
    </row>
    <row r="298" spans="1:11" x14ac:dyDescent="0.25">
      <c r="A298" s="3" t="s">
        <v>239</v>
      </c>
      <c r="B298" s="4">
        <v>7</v>
      </c>
      <c r="C298" s="4"/>
      <c r="D298" s="4"/>
      <c r="E298" s="7">
        <f>SUM(B298:D298)</f>
        <v>7</v>
      </c>
      <c r="F298" s="19">
        <f>E298*0.4/30</f>
        <v>9.3333333333333338E-2</v>
      </c>
      <c r="G298" s="4"/>
      <c r="H298" s="5">
        <f>G298*0.6/25</f>
        <v>0</v>
      </c>
      <c r="I298" s="19">
        <f>F298+H298</f>
        <v>9.3333333333333338E-2</v>
      </c>
      <c r="J298" s="13"/>
      <c r="K298" s="20">
        <f>I298+J298</f>
        <v>9.3333333333333338E-2</v>
      </c>
    </row>
    <row r="299" spans="1:11" x14ac:dyDescent="0.25">
      <c r="A299" s="3" t="s">
        <v>241</v>
      </c>
      <c r="B299" s="4">
        <v>7</v>
      </c>
      <c r="C299" s="4"/>
      <c r="D299" s="4"/>
      <c r="E299" s="7">
        <f>SUM(B299:D299)</f>
        <v>7</v>
      </c>
      <c r="F299" s="19">
        <f>E299*0.4/30</f>
        <v>9.3333333333333338E-2</v>
      </c>
      <c r="G299" s="4"/>
      <c r="H299" s="5">
        <f>G299*0.6/25</f>
        <v>0</v>
      </c>
      <c r="I299" s="19">
        <f>F299+H299</f>
        <v>9.3333333333333338E-2</v>
      </c>
      <c r="J299" s="13"/>
      <c r="K299" s="20">
        <f>I299+J299</f>
        <v>9.3333333333333338E-2</v>
      </c>
    </row>
    <row r="300" spans="1:11" x14ac:dyDescent="0.25">
      <c r="A300" s="3" t="s">
        <v>242</v>
      </c>
      <c r="B300" s="4">
        <v>7</v>
      </c>
      <c r="C300" s="4"/>
      <c r="D300" s="4"/>
      <c r="E300" s="7">
        <f>SUM(B300:D300)</f>
        <v>7</v>
      </c>
      <c r="F300" s="19">
        <f>E300*0.4/30</f>
        <v>9.3333333333333338E-2</v>
      </c>
      <c r="G300" s="4"/>
      <c r="H300" s="5">
        <f>G300*0.6/25</f>
        <v>0</v>
      </c>
      <c r="I300" s="19">
        <f>F300+H300</f>
        <v>9.3333333333333338E-2</v>
      </c>
      <c r="J300" s="13"/>
      <c r="K300" s="20">
        <f>I300+J300</f>
        <v>9.3333333333333338E-2</v>
      </c>
    </row>
    <row r="301" spans="1:11" x14ac:dyDescent="0.25">
      <c r="A301" s="3" t="s">
        <v>313</v>
      </c>
      <c r="B301" s="4">
        <v>7</v>
      </c>
      <c r="C301" s="4"/>
      <c r="D301" s="4"/>
      <c r="E301" s="7">
        <f>SUM(B301:D301)</f>
        <v>7</v>
      </c>
      <c r="F301" s="19">
        <f>E301*0.4/30</f>
        <v>9.3333333333333338E-2</v>
      </c>
      <c r="G301" s="4"/>
      <c r="H301" s="5">
        <f>G301*0.6/25</f>
        <v>0</v>
      </c>
      <c r="I301" s="19">
        <f>F301+H301</f>
        <v>9.3333333333333338E-2</v>
      </c>
      <c r="J301" s="13"/>
      <c r="K301" s="20">
        <f>I301+J301</f>
        <v>9.3333333333333338E-2</v>
      </c>
    </row>
    <row r="302" spans="1:11" x14ac:dyDescent="0.25">
      <c r="A302" s="3" t="s">
        <v>317</v>
      </c>
      <c r="B302" s="4">
        <v>7</v>
      </c>
      <c r="C302" s="4"/>
      <c r="D302" s="4"/>
      <c r="E302" s="7">
        <f>SUM(B302:D302)</f>
        <v>7</v>
      </c>
      <c r="F302" s="19">
        <f>E302*0.4/30</f>
        <v>9.3333333333333338E-2</v>
      </c>
      <c r="G302" s="4"/>
      <c r="H302" s="5">
        <f>G302*0.6/25</f>
        <v>0</v>
      </c>
      <c r="I302" s="19">
        <f>F302+H302</f>
        <v>9.3333333333333338E-2</v>
      </c>
      <c r="J302" s="13"/>
      <c r="K302" s="20">
        <f>I302+J302</f>
        <v>9.3333333333333338E-2</v>
      </c>
    </row>
    <row r="303" spans="1:11" x14ac:dyDescent="0.25">
      <c r="A303" s="3" t="s">
        <v>318</v>
      </c>
      <c r="B303" s="4">
        <v>7</v>
      </c>
      <c r="C303" s="4"/>
      <c r="D303" s="4"/>
      <c r="E303" s="7">
        <f>SUM(B303:D303)</f>
        <v>7</v>
      </c>
      <c r="F303" s="19">
        <f>E303*0.4/30</f>
        <v>9.3333333333333338E-2</v>
      </c>
      <c r="G303" s="4"/>
      <c r="H303" s="5">
        <f>G303*0.6/25</f>
        <v>0</v>
      </c>
      <c r="I303" s="19">
        <f>F303+H303</f>
        <v>9.3333333333333338E-2</v>
      </c>
      <c r="J303" s="13"/>
      <c r="K303" s="20">
        <f>I303+J303</f>
        <v>9.3333333333333338E-2</v>
      </c>
    </row>
    <row r="304" spans="1:11" x14ac:dyDescent="0.25">
      <c r="A304" s="3" t="s">
        <v>324</v>
      </c>
      <c r="B304" s="4">
        <v>7</v>
      </c>
      <c r="C304" s="4"/>
      <c r="D304" s="4"/>
      <c r="E304" s="7">
        <f>SUM(B304:D304)</f>
        <v>7</v>
      </c>
      <c r="F304" s="19">
        <f>E304*0.4/30</f>
        <v>9.3333333333333338E-2</v>
      </c>
      <c r="G304" s="4"/>
      <c r="H304" s="5">
        <f>G304*0.6/25</f>
        <v>0</v>
      </c>
      <c r="I304" s="19">
        <f>F304+H304</f>
        <v>9.3333333333333338E-2</v>
      </c>
      <c r="J304" s="13"/>
      <c r="K304" s="20">
        <f>I304+J304</f>
        <v>9.3333333333333338E-2</v>
      </c>
    </row>
    <row r="305" spans="1:11" x14ac:dyDescent="0.25">
      <c r="A305" s="3" t="s">
        <v>326</v>
      </c>
      <c r="B305" s="4">
        <v>7</v>
      </c>
      <c r="C305" s="4"/>
      <c r="D305" s="4"/>
      <c r="E305" s="7">
        <f>SUM(B305:D305)</f>
        <v>7</v>
      </c>
      <c r="F305" s="19">
        <f>E305*0.4/30</f>
        <v>9.3333333333333338E-2</v>
      </c>
      <c r="G305" s="4"/>
      <c r="H305" s="5">
        <f>G305*0.6/25</f>
        <v>0</v>
      </c>
      <c r="I305" s="19">
        <f>F305+H305</f>
        <v>9.3333333333333338E-2</v>
      </c>
      <c r="J305" s="13"/>
      <c r="K305" s="20">
        <f>I305+J305</f>
        <v>9.3333333333333338E-2</v>
      </c>
    </row>
    <row r="306" spans="1:11" x14ac:dyDescent="0.25">
      <c r="A306" s="3" t="s">
        <v>342</v>
      </c>
      <c r="B306" s="4">
        <v>7</v>
      </c>
      <c r="C306" s="4"/>
      <c r="D306" s="4"/>
      <c r="E306" s="7">
        <f>SUM(B306:D306)</f>
        <v>7</v>
      </c>
      <c r="F306" s="19">
        <f>E306*0.4/30</f>
        <v>9.3333333333333338E-2</v>
      </c>
      <c r="G306" s="4"/>
      <c r="H306" s="5">
        <f>G306*0.6/25</f>
        <v>0</v>
      </c>
      <c r="I306" s="19">
        <f>F306+H306</f>
        <v>9.3333333333333338E-2</v>
      </c>
      <c r="J306" s="13"/>
      <c r="K306" s="20">
        <f>I306+J306</f>
        <v>9.3333333333333338E-2</v>
      </c>
    </row>
    <row r="307" spans="1:11" x14ac:dyDescent="0.25">
      <c r="A307" s="3" t="s">
        <v>67</v>
      </c>
      <c r="B307" s="4">
        <v>7</v>
      </c>
      <c r="C307" s="4"/>
      <c r="D307" s="4"/>
      <c r="E307" s="7">
        <f>SUM(B307:D307)</f>
        <v>7</v>
      </c>
      <c r="F307" s="19">
        <f>E307*0.4/30</f>
        <v>9.3333333333333338E-2</v>
      </c>
      <c r="G307" s="4"/>
      <c r="H307" s="5">
        <f>G307*0.6/25</f>
        <v>0</v>
      </c>
      <c r="I307" s="19">
        <f>F307+H307</f>
        <v>9.3333333333333338E-2</v>
      </c>
      <c r="J307" s="13"/>
      <c r="K307" s="20">
        <f>I307+J307</f>
        <v>9.3333333333333338E-2</v>
      </c>
    </row>
    <row r="308" spans="1:11" x14ac:dyDescent="0.25">
      <c r="A308" s="3" t="s">
        <v>72</v>
      </c>
      <c r="B308" s="4">
        <v>7</v>
      </c>
      <c r="C308" s="4"/>
      <c r="D308" s="4"/>
      <c r="E308" s="7">
        <f>SUM(B308:D308)</f>
        <v>7</v>
      </c>
      <c r="F308" s="19">
        <f>E308*0.4/30</f>
        <v>9.3333333333333338E-2</v>
      </c>
      <c r="G308" s="4"/>
      <c r="H308" s="5">
        <f>G308*0.6/25</f>
        <v>0</v>
      </c>
      <c r="I308" s="19">
        <f>F308+H308</f>
        <v>9.3333333333333338E-2</v>
      </c>
      <c r="J308" s="13"/>
      <c r="K308" s="20">
        <f>I308+J308</f>
        <v>9.3333333333333338E-2</v>
      </c>
    </row>
    <row r="309" spans="1:11" x14ac:dyDescent="0.25">
      <c r="A309" s="3" t="s">
        <v>73</v>
      </c>
      <c r="B309" s="4">
        <v>7</v>
      </c>
      <c r="C309" s="4"/>
      <c r="D309" s="4"/>
      <c r="E309" s="7">
        <f>SUM(B309:D309)</f>
        <v>7</v>
      </c>
      <c r="F309" s="19">
        <f>E309*0.4/30</f>
        <v>9.3333333333333338E-2</v>
      </c>
      <c r="G309" s="4"/>
      <c r="H309" s="5">
        <f>G309*0.6/25</f>
        <v>0</v>
      </c>
      <c r="I309" s="19">
        <f>F309+H309</f>
        <v>9.3333333333333338E-2</v>
      </c>
      <c r="J309" s="13"/>
      <c r="K309" s="20">
        <f>I309+J309</f>
        <v>9.3333333333333338E-2</v>
      </c>
    </row>
    <row r="310" spans="1:11" x14ac:dyDescent="0.25">
      <c r="A310" s="3" t="s">
        <v>88</v>
      </c>
      <c r="B310" s="4">
        <v>7</v>
      </c>
      <c r="C310" s="4"/>
      <c r="D310" s="4"/>
      <c r="E310" s="7">
        <f>SUM(B310:D310)</f>
        <v>7</v>
      </c>
      <c r="F310" s="19">
        <f>E310*0.4/30</f>
        <v>9.3333333333333338E-2</v>
      </c>
      <c r="G310" s="4"/>
      <c r="H310" s="5">
        <f>G310*0.6/25</f>
        <v>0</v>
      </c>
      <c r="I310" s="19">
        <f>F310+H310</f>
        <v>9.3333333333333338E-2</v>
      </c>
      <c r="J310" s="13"/>
      <c r="K310" s="20">
        <f>I310+J310</f>
        <v>9.3333333333333338E-2</v>
      </c>
    </row>
    <row r="311" spans="1:11" x14ac:dyDescent="0.25">
      <c r="A311" s="3" t="s">
        <v>92</v>
      </c>
      <c r="B311" s="4">
        <v>7</v>
      </c>
      <c r="C311" s="4"/>
      <c r="D311" s="4"/>
      <c r="E311" s="7">
        <f>SUM(B311:D311)</f>
        <v>7</v>
      </c>
      <c r="F311" s="19">
        <f>E311*0.4/30</f>
        <v>9.3333333333333338E-2</v>
      </c>
      <c r="G311" s="4"/>
      <c r="H311" s="5">
        <f>G311*0.6/25</f>
        <v>0</v>
      </c>
      <c r="I311" s="19">
        <f>F311+H311</f>
        <v>9.3333333333333338E-2</v>
      </c>
      <c r="J311" s="13"/>
      <c r="K311" s="20">
        <f>I311+J311</f>
        <v>9.3333333333333338E-2</v>
      </c>
    </row>
    <row r="312" spans="1:11" x14ac:dyDescent="0.25">
      <c r="A312" s="3" t="s">
        <v>105</v>
      </c>
      <c r="B312" s="4">
        <v>7</v>
      </c>
      <c r="C312" s="4"/>
      <c r="D312" s="4"/>
      <c r="E312" s="7">
        <f>SUM(B312:D312)</f>
        <v>7</v>
      </c>
      <c r="F312" s="19">
        <f>E312*0.4/30</f>
        <v>9.3333333333333338E-2</v>
      </c>
      <c r="G312" s="4"/>
      <c r="H312" s="5">
        <f>G312*0.6/25</f>
        <v>0</v>
      </c>
      <c r="I312" s="19">
        <f>F312+H312</f>
        <v>9.3333333333333338E-2</v>
      </c>
      <c r="J312" s="13"/>
      <c r="K312" s="20">
        <f>I312+J312</f>
        <v>9.3333333333333338E-2</v>
      </c>
    </row>
    <row r="313" spans="1:11" x14ac:dyDescent="0.25">
      <c r="A313" s="3" t="s">
        <v>107</v>
      </c>
      <c r="B313" s="4">
        <v>7</v>
      </c>
      <c r="C313" s="4"/>
      <c r="D313" s="4"/>
      <c r="E313" s="7">
        <f>SUM(B313:D313)</f>
        <v>7</v>
      </c>
      <c r="F313" s="19">
        <f>E313*0.4/30</f>
        <v>9.3333333333333338E-2</v>
      </c>
      <c r="G313" s="4"/>
      <c r="H313" s="5">
        <f>G313*0.6/25</f>
        <v>0</v>
      </c>
      <c r="I313" s="19">
        <f>F313+H313</f>
        <v>9.3333333333333338E-2</v>
      </c>
      <c r="J313" s="13"/>
      <c r="K313" s="20">
        <f>I313+J313</f>
        <v>9.3333333333333338E-2</v>
      </c>
    </row>
    <row r="314" spans="1:11" x14ac:dyDescent="0.25">
      <c r="A314" s="3" t="s">
        <v>159</v>
      </c>
      <c r="B314" s="4">
        <v>7</v>
      </c>
      <c r="C314" s="4"/>
      <c r="D314" s="4"/>
      <c r="E314" s="7">
        <f>SUM(B314:D314)</f>
        <v>7</v>
      </c>
      <c r="F314" s="19">
        <f>E314*0.4/30</f>
        <v>9.3333333333333338E-2</v>
      </c>
      <c r="G314" s="4"/>
      <c r="H314" s="5">
        <f>G314*0.6/25</f>
        <v>0</v>
      </c>
      <c r="I314" s="19">
        <f>F314+H314</f>
        <v>9.3333333333333338E-2</v>
      </c>
      <c r="J314" s="13"/>
      <c r="K314" s="20">
        <f>I314+J314</f>
        <v>9.3333333333333338E-2</v>
      </c>
    </row>
    <row r="315" spans="1:11" x14ac:dyDescent="0.25">
      <c r="A315" s="3" t="s">
        <v>177</v>
      </c>
      <c r="B315" s="4">
        <v>7</v>
      </c>
      <c r="C315" s="4"/>
      <c r="D315" s="4"/>
      <c r="E315" s="7">
        <f>SUM(B315:D315)</f>
        <v>7</v>
      </c>
      <c r="F315" s="19">
        <f>E315*0.4/30</f>
        <v>9.3333333333333338E-2</v>
      </c>
      <c r="G315" s="4"/>
      <c r="H315" s="5">
        <f>G315*0.6/25</f>
        <v>0</v>
      </c>
      <c r="I315" s="19">
        <f>F315+H315</f>
        <v>9.3333333333333338E-2</v>
      </c>
      <c r="J315" s="13"/>
      <c r="K315" s="20">
        <f>I315+J315</f>
        <v>9.3333333333333338E-2</v>
      </c>
    </row>
    <row r="316" spans="1:11" x14ac:dyDescent="0.25">
      <c r="A316" s="3" t="s">
        <v>548</v>
      </c>
      <c r="B316" s="4">
        <v>7</v>
      </c>
      <c r="C316" s="4"/>
      <c r="D316" s="4"/>
      <c r="E316" s="7">
        <f>SUM(B316:D316)</f>
        <v>7</v>
      </c>
      <c r="F316" s="19">
        <f>E316*0.4/30</f>
        <v>9.3333333333333338E-2</v>
      </c>
      <c r="G316" s="4"/>
      <c r="H316" s="5">
        <f>G316*0.6/25</f>
        <v>0</v>
      </c>
      <c r="I316" s="19">
        <f>F316+H316</f>
        <v>9.3333333333333338E-2</v>
      </c>
      <c r="J316" s="13"/>
      <c r="K316" s="20">
        <f>I316+J316</f>
        <v>9.3333333333333338E-2</v>
      </c>
    </row>
    <row r="317" spans="1:11" x14ac:dyDescent="0.25">
      <c r="A317" s="3" t="s">
        <v>185</v>
      </c>
      <c r="B317" s="4">
        <v>7</v>
      </c>
      <c r="C317" s="4"/>
      <c r="D317" s="4"/>
      <c r="E317" s="7">
        <f>SUM(B317:D317)</f>
        <v>7</v>
      </c>
      <c r="F317" s="19">
        <f>E317*0.4/30</f>
        <v>9.3333333333333338E-2</v>
      </c>
      <c r="G317" s="4"/>
      <c r="H317" s="5">
        <f>G317*0.6/25</f>
        <v>0</v>
      </c>
      <c r="I317" s="19">
        <f>F317+H317</f>
        <v>9.3333333333333338E-2</v>
      </c>
      <c r="J317" s="13"/>
      <c r="K317" s="20">
        <f>I317+J317</f>
        <v>9.3333333333333338E-2</v>
      </c>
    </row>
    <row r="318" spans="1:11" x14ac:dyDescent="0.25">
      <c r="A318" s="3" t="s">
        <v>203</v>
      </c>
      <c r="B318" s="4">
        <v>7</v>
      </c>
      <c r="C318" s="4"/>
      <c r="D318" s="4"/>
      <c r="E318" s="7">
        <f>SUM(B318:D318)</f>
        <v>7</v>
      </c>
      <c r="F318" s="19">
        <f>E318*0.4/30</f>
        <v>9.3333333333333338E-2</v>
      </c>
      <c r="G318" s="4"/>
      <c r="H318" s="5"/>
      <c r="I318" s="19"/>
      <c r="J318" s="13"/>
      <c r="K318" s="20"/>
    </row>
    <row r="319" spans="1:11" x14ac:dyDescent="0.25">
      <c r="A319" s="3" t="s">
        <v>193</v>
      </c>
      <c r="B319" s="4">
        <v>7</v>
      </c>
      <c r="C319" s="4"/>
      <c r="D319" s="4"/>
      <c r="E319" s="7">
        <f>SUM(B319:D319)</f>
        <v>7</v>
      </c>
      <c r="F319" s="19">
        <f>E319*0.4/30</f>
        <v>9.3333333333333338E-2</v>
      </c>
      <c r="G319" s="4"/>
      <c r="H319" s="5">
        <f>G319*0.6/25</f>
        <v>0</v>
      </c>
      <c r="I319" s="19">
        <f>F319+H319</f>
        <v>9.3333333333333338E-2</v>
      </c>
      <c r="J319" s="13"/>
      <c r="K319" s="20">
        <f>I319+J319</f>
        <v>9.3333333333333338E-2</v>
      </c>
    </row>
    <row r="320" spans="1:11" x14ac:dyDescent="0.25">
      <c r="A320" s="3" t="s">
        <v>195</v>
      </c>
      <c r="B320" s="4">
        <v>7</v>
      </c>
      <c r="C320" s="4"/>
      <c r="D320" s="4"/>
      <c r="E320" s="7">
        <f>SUM(B320:D320)</f>
        <v>7</v>
      </c>
      <c r="F320" s="19">
        <f>E320*0.4/30</f>
        <v>9.3333333333333338E-2</v>
      </c>
      <c r="G320" s="4"/>
      <c r="H320" s="5">
        <f>G320*0.6/25</f>
        <v>0</v>
      </c>
      <c r="I320" s="19">
        <f>F320+H320</f>
        <v>9.3333333333333338E-2</v>
      </c>
      <c r="J320" s="13"/>
      <c r="K320" s="20">
        <f>I320+J320</f>
        <v>9.3333333333333338E-2</v>
      </c>
    </row>
    <row r="321" spans="1:11" x14ac:dyDescent="0.25">
      <c r="A321" s="3" t="s">
        <v>551</v>
      </c>
      <c r="B321" s="4">
        <v>7</v>
      </c>
      <c r="C321" s="4"/>
      <c r="D321" s="4"/>
      <c r="E321" s="7">
        <f>SUM(B321:D321)</f>
        <v>7</v>
      </c>
      <c r="F321" s="19">
        <f>E321*0.4/30</f>
        <v>9.3333333333333338E-2</v>
      </c>
      <c r="G321" s="4"/>
      <c r="H321" s="5">
        <f>G321*0.6/25</f>
        <v>0</v>
      </c>
      <c r="I321" s="19">
        <f>F321+H321</f>
        <v>9.3333333333333338E-2</v>
      </c>
      <c r="J321" s="13"/>
      <c r="K321" s="20">
        <f>I321+J321</f>
        <v>9.3333333333333338E-2</v>
      </c>
    </row>
    <row r="322" spans="1:11" x14ac:dyDescent="0.25">
      <c r="A322" s="3" t="s">
        <v>264</v>
      </c>
      <c r="B322" s="4">
        <v>7</v>
      </c>
      <c r="C322" s="4"/>
      <c r="D322" s="4"/>
      <c r="E322" s="7">
        <f>SUM(B322:D322)</f>
        <v>7</v>
      </c>
      <c r="F322" s="19">
        <f>E322*0.4/30</f>
        <v>9.3333333333333338E-2</v>
      </c>
      <c r="G322" s="4"/>
      <c r="H322" s="5">
        <f>G322*0.6/25</f>
        <v>0</v>
      </c>
      <c r="I322" s="19">
        <f>F322+H322</f>
        <v>9.3333333333333338E-2</v>
      </c>
      <c r="J322" s="13"/>
      <c r="K322" s="20">
        <f>I322+J322</f>
        <v>9.3333333333333338E-2</v>
      </c>
    </row>
    <row r="323" spans="1:11" x14ac:dyDescent="0.25">
      <c r="A323" s="3" t="s">
        <v>265</v>
      </c>
      <c r="B323" s="4">
        <v>7</v>
      </c>
      <c r="C323" s="4"/>
      <c r="D323" s="4"/>
      <c r="E323" s="7">
        <f>SUM(B323:D323)</f>
        <v>7</v>
      </c>
      <c r="F323" s="19">
        <f>E323*0.4/30</f>
        <v>9.3333333333333338E-2</v>
      </c>
      <c r="G323" s="4"/>
      <c r="H323" s="5">
        <f>G323*0.6/25</f>
        <v>0</v>
      </c>
      <c r="I323" s="19">
        <f>F323+H323</f>
        <v>9.3333333333333338E-2</v>
      </c>
      <c r="J323" s="13"/>
      <c r="K323" s="20">
        <f>I323+J323</f>
        <v>9.3333333333333338E-2</v>
      </c>
    </row>
    <row r="324" spans="1:11" x14ac:dyDescent="0.25">
      <c r="A324" s="3" t="s">
        <v>269</v>
      </c>
      <c r="B324" s="4">
        <v>7</v>
      </c>
      <c r="C324" s="4"/>
      <c r="D324" s="4"/>
      <c r="E324" s="7">
        <f>SUM(B324:D324)</f>
        <v>7</v>
      </c>
      <c r="F324" s="19">
        <f>E324*0.4/30</f>
        <v>9.3333333333333338E-2</v>
      </c>
      <c r="G324" s="4"/>
      <c r="H324" s="5">
        <f>G324*0.6/25</f>
        <v>0</v>
      </c>
      <c r="I324" s="19">
        <f>F324+H324</f>
        <v>9.3333333333333338E-2</v>
      </c>
      <c r="J324" s="13"/>
      <c r="K324" s="20">
        <f>I324+J324</f>
        <v>9.3333333333333338E-2</v>
      </c>
    </row>
    <row r="325" spans="1:11" x14ac:dyDescent="0.25">
      <c r="A325" s="3" t="s">
        <v>275</v>
      </c>
      <c r="B325" s="4">
        <v>7</v>
      </c>
      <c r="C325" s="4"/>
      <c r="D325" s="4"/>
      <c r="E325" s="7">
        <f>SUM(B325:D325)</f>
        <v>7</v>
      </c>
      <c r="F325" s="19">
        <f>E325*0.4/30</f>
        <v>9.3333333333333338E-2</v>
      </c>
      <c r="G325" s="4"/>
      <c r="H325" s="5">
        <f>G325*0.6/25</f>
        <v>0</v>
      </c>
      <c r="I325" s="19">
        <f>F325+H325</f>
        <v>9.3333333333333338E-2</v>
      </c>
      <c r="J325" s="13"/>
      <c r="K325" s="20">
        <f>I325+J325</f>
        <v>9.3333333333333338E-2</v>
      </c>
    </row>
    <row r="326" spans="1:11" x14ac:dyDescent="0.25">
      <c r="A326" s="3" t="s">
        <v>280</v>
      </c>
      <c r="B326" s="4">
        <v>7</v>
      </c>
      <c r="C326" s="4"/>
      <c r="D326" s="4"/>
      <c r="E326" s="7">
        <f>SUM(B326:D326)</f>
        <v>7</v>
      </c>
      <c r="F326" s="19">
        <f>E326*0.4/30</f>
        <v>9.3333333333333338E-2</v>
      </c>
      <c r="G326" s="4"/>
      <c r="H326" s="5">
        <f>G326*0.6/25</f>
        <v>0</v>
      </c>
      <c r="I326" s="19">
        <f>F326+H326</f>
        <v>9.3333333333333338E-2</v>
      </c>
      <c r="J326" s="13"/>
      <c r="K326" s="20">
        <f>I326+J326</f>
        <v>9.3333333333333338E-2</v>
      </c>
    </row>
    <row r="327" spans="1:11" x14ac:dyDescent="0.25">
      <c r="A327" s="3" t="s">
        <v>284</v>
      </c>
      <c r="B327" s="4">
        <v>7</v>
      </c>
      <c r="C327" s="4"/>
      <c r="D327" s="4"/>
      <c r="E327" s="7">
        <f>SUM(B327:D327)</f>
        <v>7</v>
      </c>
      <c r="F327" s="19">
        <f>E327*0.4/30</f>
        <v>9.3333333333333338E-2</v>
      </c>
      <c r="G327" s="4"/>
      <c r="H327" s="5">
        <f>G327*0.6/25</f>
        <v>0</v>
      </c>
      <c r="I327" s="19">
        <f>F327+H327</f>
        <v>9.3333333333333338E-2</v>
      </c>
      <c r="J327" s="13"/>
      <c r="K327" s="20">
        <f>I327+J327</f>
        <v>9.3333333333333338E-2</v>
      </c>
    </row>
    <row r="328" spans="1:11" x14ac:dyDescent="0.25">
      <c r="A328" s="3" t="s">
        <v>301</v>
      </c>
      <c r="B328" s="4">
        <v>7</v>
      </c>
      <c r="C328" s="4"/>
      <c r="D328" s="4"/>
      <c r="E328" s="7">
        <f>SUM(B328:D328)</f>
        <v>7</v>
      </c>
      <c r="F328" s="19">
        <f>E328*0.4/30</f>
        <v>9.3333333333333338E-2</v>
      </c>
      <c r="G328" s="4"/>
      <c r="H328" s="5">
        <f>G328*0.6/25</f>
        <v>0</v>
      </c>
      <c r="I328" s="19">
        <f>F328+H328</f>
        <v>9.3333333333333338E-2</v>
      </c>
      <c r="J328" s="13"/>
      <c r="K328" s="20">
        <f>I328+J328</f>
        <v>9.3333333333333338E-2</v>
      </c>
    </row>
    <row r="329" spans="1:11" x14ac:dyDescent="0.25">
      <c r="A329" s="3" t="s">
        <v>348</v>
      </c>
      <c r="B329" s="4">
        <v>7</v>
      </c>
      <c r="C329" s="4"/>
      <c r="D329" s="4"/>
      <c r="E329" s="7">
        <f>SUM(B329:D329)</f>
        <v>7</v>
      </c>
      <c r="F329" s="19">
        <f>E329*0.4/30</f>
        <v>9.3333333333333338E-2</v>
      </c>
      <c r="G329" s="4"/>
      <c r="H329" s="5">
        <f>G329*0.6/25</f>
        <v>0</v>
      </c>
      <c r="I329" s="19">
        <f>F329+H329</f>
        <v>9.3333333333333338E-2</v>
      </c>
      <c r="J329" s="13"/>
      <c r="K329" s="20">
        <f>I329+J329</f>
        <v>9.3333333333333338E-2</v>
      </c>
    </row>
    <row r="330" spans="1:11" x14ac:dyDescent="0.25">
      <c r="A330" s="3" t="s">
        <v>366</v>
      </c>
      <c r="B330" s="4">
        <v>7</v>
      </c>
      <c r="C330" s="4"/>
      <c r="D330" s="4"/>
      <c r="E330" s="7">
        <f>SUM(B330:D330)</f>
        <v>7</v>
      </c>
      <c r="F330" s="19">
        <f>E330*0.4/30</f>
        <v>9.3333333333333338E-2</v>
      </c>
      <c r="G330" s="4"/>
      <c r="H330" s="5">
        <f>G330*0.6/25</f>
        <v>0</v>
      </c>
      <c r="I330" s="19">
        <f>F330+H330</f>
        <v>9.3333333333333338E-2</v>
      </c>
      <c r="J330" s="13"/>
      <c r="K330" s="20">
        <f>I330+J330</f>
        <v>9.3333333333333338E-2</v>
      </c>
    </row>
    <row r="331" spans="1:11" x14ac:dyDescent="0.25">
      <c r="A331" s="3" t="s">
        <v>369</v>
      </c>
      <c r="B331" s="4">
        <v>7</v>
      </c>
      <c r="C331" s="4"/>
      <c r="D331" s="4"/>
      <c r="E331" s="7">
        <f>SUM(B331:D331)</f>
        <v>7</v>
      </c>
      <c r="F331" s="19">
        <f>E331*0.4/30</f>
        <v>9.3333333333333338E-2</v>
      </c>
      <c r="G331" s="4"/>
      <c r="H331" s="5">
        <f>G331*0.6/25</f>
        <v>0</v>
      </c>
      <c r="I331" s="19">
        <f>F331+H331</f>
        <v>9.3333333333333338E-2</v>
      </c>
      <c r="J331" s="13"/>
      <c r="K331" s="20">
        <f>I331+J331</f>
        <v>9.3333333333333338E-2</v>
      </c>
    </row>
    <row r="332" spans="1:11" x14ac:dyDescent="0.25">
      <c r="A332" s="3" t="s">
        <v>376</v>
      </c>
      <c r="B332" s="4">
        <v>7</v>
      </c>
      <c r="C332" s="4"/>
      <c r="D332" s="4"/>
      <c r="E332" s="7">
        <f>SUM(B332:D332)</f>
        <v>7</v>
      </c>
      <c r="F332" s="19">
        <f>E332*0.4/30</f>
        <v>9.3333333333333338E-2</v>
      </c>
      <c r="G332" s="4"/>
      <c r="H332" s="5">
        <f>G332*0.6/25</f>
        <v>0</v>
      </c>
      <c r="I332" s="19">
        <f>F332+H332</f>
        <v>9.3333333333333338E-2</v>
      </c>
      <c r="J332" s="13"/>
      <c r="K332" s="20">
        <f>I332+J332</f>
        <v>9.3333333333333338E-2</v>
      </c>
    </row>
    <row r="333" spans="1:11" x14ac:dyDescent="0.25">
      <c r="A333" s="3" t="s">
        <v>385</v>
      </c>
      <c r="B333" s="4">
        <v>7</v>
      </c>
      <c r="C333" s="4"/>
      <c r="D333" s="4"/>
      <c r="E333" s="7">
        <f>SUM(B333:D333)</f>
        <v>7</v>
      </c>
      <c r="F333" s="19">
        <f>E333*0.4/30</f>
        <v>9.3333333333333338E-2</v>
      </c>
      <c r="G333" s="4"/>
      <c r="H333" s="5">
        <f>G333*0.6/25</f>
        <v>0</v>
      </c>
      <c r="I333" s="19">
        <f>F333+H333</f>
        <v>9.3333333333333338E-2</v>
      </c>
      <c r="J333" s="13"/>
      <c r="K333" s="20">
        <f>I333+J333</f>
        <v>9.3333333333333338E-2</v>
      </c>
    </row>
    <row r="334" spans="1:11" x14ac:dyDescent="0.25">
      <c r="A334" s="3" t="s">
        <v>389</v>
      </c>
      <c r="B334" s="4">
        <v>7</v>
      </c>
      <c r="C334" s="4"/>
      <c r="D334" s="4"/>
      <c r="E334" s="7">
        <f>SUM(B334:D334)</f>
        <v>7</v>
      </c>
      <c r="F334" s="19">
        <f>E334*0.4/30</f>
        <v>9.3333333333333338E-2</v>
      </c>
      <c r="G334" s="4"/>
      <c r="H334" s="5">
        <f>G334*0.6/25</f>
        <v>0</v>
      </c>
      <c r="I334" s="19">
        <f>F334+H334</f>
        <v>9.3333333333333338E-2</v>
      </c>
      <c r="J334" s="13"/>
      <c r="K334" s="20">
        <f>I334+J334</f>
        <v>9.3333333333333338E-2</v>
      </c>
    </row>
    <row r="335" spans="1:11" x14ac:dyDescent="0.25">
      <c r="A335" s="3" t="s">
        <v>444</v>
      </c>
      <c r="B335" s="4">
        <v>7</v>
      </c>
      <c r="C335" s="4"/>
      <c r="D335" s="4"/>
      <c r="E335" s="7">
        <f>SUM(B335:D335)</f>
        <v>7</v>
      </c>
      <c r="F335" s="19">
        <f>E335*0.4/30</f>
        <v>9.3333333333333338E-2</v>
      </c>
      <c r="G335" s="4"/>
      <c r="H335" s="5">
        <f>G335*0.6/25</f>
        <v>0</v>
      </c>
      <c r="I335" s="19">
        <f>F335+H335</f>
        <v>9.3333333333333338E-2</v>
      </c>
      <c r="J335" s="13"/>
      <c r="K335" s="20">
        <f>I335+J335</f>
        <v>9.3333333333333338E-2</v>
      </c>
    </row>
    <row r="336" spans="1:11" x14ac:dyDescent="0.25">
      <c r="A336" s="3" t="s">
        <v>445</v>
      </c>
      <c r="B336" s="4">
        <v>7</v>
      </c>
      <c r="C336" s="4"/>
      <c r="D336" s="4"/>
      <c r="E336" s="7">
        <f>SUM(B336:D336)</f>
        <v>7</v>
      </c>
      <c r="F336" s="19">
        <f>E336*0.4/30</f>
        <v>9.3333333333333338E-2</v>
      </c>
      <c r="G336" s="4"/>
      <c r="H336" s="5">
        <f>G336*0.6/25</f>
        <v>0</v>
      </c>
      <c r="I336" s="19">
        <f>F336+H336</f>
        <v>9.3333333333333338E-2</v>
      </c>
      <c r="J336" s="13"/>
      <c r="K336" s="20">
        <f>I336+J336</f>
        <v>9.3333333333333338E-2</v>
      </c>
    </row>
    <row r="337" spans="1:11" x14ac:dyDescent="0.25">
      <c r="A337" s="3" t="s">
        <v>556</v>
      </c>
      <c r="B337" s="4">
        <v>7</v>
      </c>
      <c r="C337" s="4"/>
      <c r="D337" s="4"/>
      <c r="E337" s="7">
        <f>SUM(B337:D337)</f>
        <v>7</v>
      </c>
      <c r="F337" s="19">
        <f>E337*0.4/30</f>
        <v>9.3333333333333338E-2</v>
      </c>
      <c r="G337" s="4"/>
      <c r="H337" s="5">
        <f>G337*0.6/25</f>
        <v>0</v>
      </c>
      <c r="I337" s="19">
        <f>F337+H337</f>
        <v>9.3333333333333338E-2</v>
      </c>
      <c r="J337" s="13"/>
      <c r="K337" s="20">
        <f>I337+J337</f>
        <v>9.3333333333333338E-2</v>
      </c>
    </row>
    <row r="338" spans="1:11" x14ac:dyDescent="0.25">
      <c r="A338" s="3" t="s">
        <v>466</v>
      </c>
      <c r="B338" s="4">
        <v>7</v>
      </c>
      <c r="C338" s="4"/>
      <c r="D338" s="4"/>
      <c r="E338" s="7">
        <f>SUM(B338:D338)</f>
        <v>7</v>
      </c>
      <c r="F338" s="19">
        <f>E338*0.4/30</f>
        <v>9.3333333333333338E-2</v>
      </c>
      <c r="G338" s="4"/>
      <c r="H338" s="5">
        <f>G338*0.6/25</f>
        <v>0</v>
      </c>
      <c r="I338" s="19">
        <f>F338+H338</f>
        <v>9.3333333333333338E-2</v>
      </c>
      <c r="J338" s="13"/>
      <c r="K338" s="20">
        <f>I338+J338</f>
        <v>9.3333333333333338E-2</v>
      </c>
    </row>
    <row r="339" spans="1:11" x14ac:dyDescent="0.25">
      <c r="A339" s="3" t="s">
        <v>471</v>
      </c>
      <c r="B339" s="4">
        <v>7</v>
      </c>
      <c r="C339" s="4"/>
      <c r="D339" s="4"/>
      <c r="E339" s="7">
        <f>SUM(B339:D339)</f>
        <v>7</v>
      </c>
      <c r="F339" s="19">
        <f>E339*0.4/30</f>
        <v>9.3333333333333338E-2</v>
      </c>
      <c r="G339" s="4"/>
      <c r="H339" s="5">
        <f>G339*0.6/25</f>
        <v>0</v>
      </c>
      <c r="I339" s="19">
        <f>F339+H339</f>
        <v>9.3333333333333338E-2</v>
      </c>
      <c r="J339" s="13"/>
      <c r="K339" s="20">
        <f>I339+J339</f>
        <v>9.3333333333333338E-2</v>
      </c>
    </row>
    <row r="340" spans="1:11" x14ac:dyDescent="0.25">
      <c r="A340" s="3" t="s">
        <v>488</v>
      </c>
      <c r="B340" s="4">
        <v>7</v>
      </c>
      <c r="C340" s="4"/>
      <c r="D340" s="4"/>
      <c r="E340" s="7">
        <f>SUM(B340:D340)</f>
        <v>7</v>
      </c>
      <c r="F340" s="19">
        <f>E340*0.4/30</f>
        <v>9.3333333333333338E-2</v>
      </c>
      <c r="G340" s="4"/>
      <c r="H340" s="5">
        <f>G340*0.6/25</f>
        <v>0</v>
      </c>
      <c r="I340" s="19">
        <f>F340+H340</f>
        <v>9.3333333333333338E-2</v>
      </c>
      <c r="J340" s="13"/>
      <c r="K340" s="20">
        <f>I340+J340</f>
        <v>9.3333333333333338E-2</v>
      </c>
    </row>
    <row r="341" spans="1:11" x14ac:dyDescent="0.25">
      <c r="A341" s="3" t="s">
        <v>498</v>
      </c>
      <c r="B341" s="4">
        <v>7</v>
      </c>
      <c r="C341" s="4"/>
      <c r="D341" s="4"/>
      <c r="E341" s="7">
        <f>SUM(B341:D341)</f>
        <v>7</v>
      </c>
      <c r="F341" s="19">
        <f>E341*0.4/30</f>
        <v>9.3333333333333338E-2</v>
      </c>
      <c r="G341" s="4"/>
      <c r="H341" s="5">
        <f>G341*0.6/25</f>
        <v>0</v>
      </c>
      <c r="I341" s="19">
        <f>F341+H341</f>
        <v>9.3333333333333338E-2</v>
      </c>
      <c r="J341" s="13"/>
      <c r="K341" s="20">
        <f>I341+J341</f>
        <v>9.3333333333333338E-2</v>
      </c>
    </row>
    <row r="342" spans="1:11" x14ac:dyDescent="0.25">
      <c r="A342" s="3" t="s">
        <v>505</v>
      </c>
      <c r="B342" s="4">
        <v>7</v>
      </c>
      <c r="C342" s="4"/>
      <c r="D342" s="4"/>
      <c r="E342" s="7">
        <f>SUM(B342:D342)</f>
        <v>7</v>
      </c>
      <c r="F342" s="19">
        <f>E342*0.4/30</f>
        <v>9.3333333333333338E-2</v>
      </c>
      <c r="G342" s="4"/>
      <c r="H342" s="5">
        <f>G342*0.6/25</f>
        <v>0</v>
      </c>
      <c r="I342" s="19">
        <f>F342+H342</f>
        <v>9.3333333333333338E-2</v>
      </c>
      <c r="J342" s="13"/>
      <c r="K342" s="20">
        <f>I342+J342</f>
        <v>9.3333333333333338E-2</v>
      </c>
    </row>
    <row r="343" spans="1:11" x14ac:dyDescent="0.25">
      <c r="A343" s="3" t="s">
        <v>510</v>
      </c>
      <c r="B343" s="4">
        <v>7</v>
      </c>
      <c r="C343" s="4"/>
      <c r="D343" s="4"/>
      <c r="E343" s="7">
        <f>SUM(B343:D343)</f>
        <v>7</v>
      </c>
      <c r="F343" s="19">
        <f>E343*0.4/30</f>
        <v>9.3333333333333338E-2</v>
      </c>
      <c r="G343" s="4"/>
      <c r="H343" s="5">
        <f>G343*0.6/25</f>
        <v>0</v>
      </c>
      <c r="I343" s="19">
        <f>F343+H343</f>
        <v>9.3333333333333338E-2</v>
      </c>
      <c r="J343" s="13"/>
      <c r="K343" s="20">
        <f>I343+J343</f>
        <v>9.3333333333333338E-2</v>
      </c>
    </row>
    <row r="344" spans="1:11" x14ac:dyDescent="0.25">
      <c r="A344" s="3" t="s">
        <v>531</v>
      </c>
      <c r="B344" s="4">
        <v>7</v>
      </c>
      <c r="C344" s="4"/>
      <c r="D344" s="4"/>
      <c r="E344" s="7">
        <f>SUM(B344:D344)</f>
        <v>7</v>
      </c>
      <c r="F344" s="19">
        <f>E344*0.4/30</f>
        <v>9.3333333333333338E-2</v>
      </c>
      <c r="G344" s="4"/>
      <c r="H344" s="5">
        <f>G344*0.6/25</f>
        <v>0</v>
      </c>
      <c r="I344" s="19">
        <f>F344+H344</f>
        <v>9.3333333333333338E-2</v>
      </c>
      <c r="J344" s="13"/>
      <c r="K344" s="20">
        <f>I344+J344</f>
        <v>9.3333333333333338E-2</v>
      </c>
    </row>
    <row r="345" spans="1:11" x14ac:dyDescent="0.25">
      <c r="A345" s="3" t="s">
        <v>567</v>
      </c>
      <c r="B345" s="4">
        <v>7</v>
      </c>
      <c r="C345" s="4"/>
      <c r="D345" s="4"/>
      <c r="E345" s="7">
        <f>SUM(B345:D345)</f>
        <v>7</v>
      </c>
      <c r="F345" s="19">
        <f>E345*0.4/30</f>
        <v>9.3333333333333338E-2</v>
      </c>
      <c r="G345" s="4"/>
      <c r="H345" s="5"/>
      <c r="I345" s="19"/>
      <c r="J345" s="13"/>
      <c r="K345" s="20"/>
    </row>
    <row r="346" spans="1:11" x14ac:dyDescent="0.25">
      <c r="A346" s="3" t="s">
        <v>569</v>
      </c>
      <c r="B346" s="4">
        <v>7</v>
      </c>
      <c r="C346" s="4"/>
      <c r="D346" s="4"/>
      <c r="E346" s="7">
        <f>SUM(B346:D346)</f>
        <v>7</v>
      </c>
      <c r="F346" s="19">
        <f>E346*0.4/30</f>
        <v>9.3333333333333338E-2</v>
      </c>
      <c r="G346" s="4"/>
      <c r="H346" s="5"/>
      <c r="I346" s="19"/>
      <c r="J346" s="13"/>
      <c r="K346" s="20"/>
    </row>
    <row r="347" spans="1:11" x14ac:dyDescent="0.25">
      <c r="A347" s="3" t="s">
        <v>573</v>
      </c>
      <c r="B347" s="4">
        <v>7</v>
      </c>
      <c r="C347" s="4"/>
      <c r="D347" s="4"/>
      <c r="E347" s="7">
        <f>SUM(B347:D347)</f>
        <v>7</v>
      </c>
      <c r="F347" s="19">
        <f>E347*0.4/30</f>
        <v>9.3333333333333338E-2</v>
      </c>
      <c r="G347" s="4"/>
      <c r="H347" s="5"/>
      <c r="I347" s="19"/>
      <c r="J347" s="13"/>
      <c r="K347" s="20"/>
    </row>
    <row r="348" spans="1:11" x14ac:dyDescent="0.25">
      <c r="A348" s="3" t="s">
        <v>587</v>
      </c>
      <c r="B348" s="4">
        <v>7</v>
      </c>
      <c r="C348" s="4"/>
      <c r="D348" s="4"/>
      <c r="E348" s="7">
        <f>SUM(B348:D348)</f>
        <v>7</v>
      </c>
      <c r="F348" s="19">
        <f>E348*0.4/30</f>
        <v>9.3333333333333338E-2</v>
      </c>
      <c r="G348" s="4"/>
      <c r="H348" s="5"/>
      <c r="I348" s="19"/>
      <c r="J348" s="13"/>
      <c r="K348" s="20"/>
    </row>
    <row r="349" spans="1:11" x14ac:dyDescent="0.25">
      <c r="A349" s="3" t="s">
        <v>609</v>
      </c>
      <c r="B349" s="4">
        <v>7</v>
      </c>
      <c r="C349" s="4"/>
      <c r="D349" s="4"/>
      <c r="E349" s="7">
        <f>SUM(B349:D349)</f>
        <v>7</v>
      </c>
      <c r="F349" s="19">
        <f>E349*0.4/30</f>
        <v>9.3333333333333338E-2</v>
      </c>
      <c r="G349" s="4"/>
      <c r="H349" s="5"/>
      <c r="I349" s="19"/>
      <c r="J349" s="13"/>
      <c r="K349" s="20"/>
    </row>
    <row r="350" spans="1:11" x14ac:dyDescent="0.25">
      <c r="A350" s="3" t="s">
        <v>403</v>
      </c>
      <c r="B350" s="4">
        <v>7</v>
      </c>
      <c r="C350" s="4"/>
      <c r="D350" s="4"/>
      <c r="E350" s="7">
        <f>SUM(B350:D350)</f>
        <v>7</v>
      </c>
      <c r="F350" s="19">
        <f>E350*0.4/30</f>
        <v>9.3333333333333338E-2</v>
      </c>
      <c r="G350" s="4"/>
      <c r="H350" s="5">
        <f>G350*0.6/25</f>
        <v>0</v>
      </c>
      <c r="I350" s="19">
        <f>F350+H350</f>
        <v>9.3333333333333338E-2</v>
      </c>
      <c r="J350" s="13"/>
      <c r="K350" s="20">
        <f>I350+J350</f>
        <v>9.3333333333333338E-2</v>
      </c>
    </row>
    <row r="351" spans="1:11" x14ac:dyDescent="0.25">
      <c r="A351" s="3" t="s">
        <v>404</v>
      </c>
      <c r="B351" s="4">
        <v>7</v>
      </c>
      <c r="C351" s="4"/>
      <c r="D351" s="4"/>
      <c r="E351" s="7">
        <f>SUM(B351:D351)</f>
        <v>7</v>
      </c>
      <c r="F351" s="19">
        <f>E351*0.4/30</f>
        <v>9.3333333333333338E-2</v>
      </c>
      <c r="G351" s="4"/>
      <c r="H351" s="5">
        <f>G351*0.6/25</f>
        <v>0</v>
      </c>
      <c r="I351" s="19">
        <f>F351+H351</f>
        <v>9.3333333333333338E-2</v>
      </c>
      <c r="J351" s="13"/>
      <c r="K351" s="20">
        <f>I351+J351</f>
        <v>9.3333333333333338E-2</v>
      </c>
    </row>
    <row r="352" spans="1:11" x14ac:dyDescent="0.25">
      <c r="A352" s="3" t="s">
        <v>409</v>
      </c>
      <c r="B352" s="4">
        <v>7</v>
      </c>
      <c r="C352" s="4"/>
      <c r="D352" s="4"/>
      <c r="E352" s="7">
        <f>SUM(B352:D352)</f>
        <v>7</v>
      </c>
      <c r="F352" s="19">
        <f>E352*0.4/30</f>
        <v>9.3333333333333338E-2</v>
      </c>
      <c r="G352" s="4"/>
      <c r="H352" s="5">
        <f>G352*0.6/25</f>
        <v>0</v>
      </c>
      <c r="I352" s="19">
        <f>F352+H352</f>
        <v>9.3333333333333338E-2</v>
      </c>
      <c r="J352" s="13"/>
      <c r="K352" s="20">
        <f>I352+J352</f>
        <v>9.3333333333333338E-2</v>
      </c>
    </row>
    <row r="353" spans="1:11" x14ac:dyDescent="0.25">
      <c r="A353" s="3" t="s">
        <v>412</v>
      </c>
      <c r="B353" s="4">
        <v>7</v>
      </c>
      <c r="C353" s="4"/>
      <c r="D353" s="4"/>
      <c r="E353" s="7">
        <f>SUM(B353:D353)</f>
        <v>7</v>
      </c>
      <c r="F353" s="19">
        <f>E353*0.4/30</f>
        <v>9.3333333333333338E-2</v>
      </c>
      <c r="G353" s="4"/>
      <c r="H353" s="5">
        <f>G353*0.6/25</f>
        <v>0</v>
      </c>
      <c r="I353" s="19">
        <f>F353+H353</f>
        <v>9.3333333333333338E-2</v>
      </c>
      <c r="J353" s="13"/>
      <c r="K353" s="20">
        <f>I353+J353</f>
        <v>9.3333333333333338E-2</v>
      </c>
    </row>
    <row r="354" spans="1:11" x14ac:dyDescent="0.25">
      <c r="A354" s="3" t="s">
        <v>430</v>
      </c>
      <c r="B354" s="4">
        <v>7</v>
      </c>
      <c r="C354" s="4"/>
      <c r="D354" s="4"/>
      <c r="E354" s="7">
        <f>SUM(B354:D354)</f>
        <v>7</v>
      </c>
      <c r="F354" s="19">
        <f>E354*0.4/30</f>
        <v>9.3333333333333338E-2</v>
      </c>
      <c r="G354" s="4"/>
      <c r="H354" s="5">
        <f>G354*0.6/25</f>
        <v>0</v>
      </c>
      <c r="I354" s="19">
        <f>F354+H354</f>
        <v>9.3333333333333338E-2</v>
      </c>
      <c r="J354" s="13"/>
      <c r="K354" s="20">
        <f>I354+J354</f>
        <v>9.3333333333333338E-2</v>
      </c>
    </row>
    <row r="355" spans="1:11" x14ac:dyDescent="0.25">
      <c r="A355" s="3" t="s">
        <v>256</v>
      </c>
      <c r="B355" s="4">
        <v>7</v>
      </c>
      <c r="C355" s="4"/>
      <c r="D355" s="4"/>
      <c r="E355" s="7">
        <f>SUM(B355:D355)</f>
        <v>7</v>
      </c>
      <c r="F355" s="19">
        <f>E355*0.4/30</f>
        <v>9.3333333333333338E-2</v>
      </c>
      <c r="G355" s="4"/>
      <c r="H355" s="5">
        <f>G355*0.6/25</f>
        <v>0</v>
      </c>
      <c r="I355" s="19">
        <f>F355+H355</f>
        <v>9.3333333333333338E-2</v>
      </c>
      <c r="J355" s="13"/>
      <c r="K355" s="20">
        <f>I355+J355</f>
        <v>9.3333333333333338E-2</v>
      </c>
    </row>
    <row r="356" spans="1:11" x14ac:dyDescent="0.25">
      <c r="A356" s="3" t="s">
        <v>45</v>
      </c>
      <c r="B356" s="4">
        <v>6</v>
      </c>
      <c r="C356" s="4"/>
      <c r="D356" s="4"/>
      <c r="E356" s="7">
        <f>SUM(B356:D356)</f>
        <v>6</v>
      </c>
      <c r="F356" s="19">
        <f>E356*0.4/30</f>
        <v>8.0000000000000016E-2</v>
      </c>
      <c r="G356" s="4"/>
      <c r="H356" s="5">
        <f>G356*0.6/25</f>
        <v>0</v>
      </c>
      <c r="I356" s="19">
        <f>F356+H356</f>
        <v>8.0000000000000016E-2</v>
      </c>
      <c r="J356" s="13"/>
      <c r="K356" s="20">
        <f>I356+J356</f>
        <v>8.0000000000000016E-2</v>
      </c>
    </row>
    <row r="357" spans="1:11" x14ac:dyDescent="0.25">
      <c r="A357" s="3" t="s">
        <v>53</v>
      </c>
      <c r="B357" s="4">
        <v>6</v>
      </c>
      <c r="C357" s="4"/>
      <c r="D357" s="4"/>
      <c r="E357" s="7">
        <f>SUM(B357:D357)</f>
        <v>6</v>
      </c>
      <c r="F357" s="19">
        <f>E357*0.4/30</f>
        <v>8.0000000000000016E-2</v>
      </c>
      <c r="G357" s="4"/>
      <c r="H357" s="5">
        <f>G357*0.6/25</f>
        <v>0</v>
      </c>
      <c r="I357" s="19">
        <f>F357+H357</f>
        <v>8.0000000000000016E-2</v>
      </c>
      <c r="J357" s="13"/>
      <c r="K357" s="20">
        <f>I357+J357</f>
        <v>8.0000000000000016E-2</v>
      </c>
    </row>
    <row r="358" spans="1:11" x14ac:dyDescent="0.25">
      <c r="A358" s="3" t="s">
        <v>57</v>
      </c>
      <c r="B358" s="4">
        <v>6</v>
      </c>
      <c r="C358" s="4"/>
      <c r="D358" s="4"/>
      <c r="E358" s="7">
        <f>SUM(B358:D358)</f>
        <v>6</v>
      </c>
      <c r="F358" s="19">
        <f>E358*0.4/30</f>
        <v>8.0000000000000016E-2</v>
      </c>
      <c r="G358" s="4"/>
      <c r="H358" s="5">
        <f>G358*0.6/25</f>
        <v>0</v>
      </c>
      <c r="I358" s="19">
        <f>F358+H358</f>
        <v>8.0000000000000016E-2</v>
      </c>
      <c r="J358" s="13"/>
      <c r="K358" s="20">
        <f>I358+J358</f>
        <v>8.0000000000000016E-2</v>
      </c>
    </row>
    <row r="359" spans="1:11" x14ac:dyDescent="0.25">
      <c r="A359" s="3" t="s">
        <v>59</v>
      </c>
      <c r="B359" s="4">
        <v>6</v>
      </c>
      <c r="C359" s="4"/>
      <c r="D359" s="4"/>
      <c r="E359" s="7">
        <f>SUM(B359:D359)</f>
        <v>6</v>
      </c>
      <c r="F359" s="19">
        <f>E359*0.4/30</f>
        <v>8.0000000000000016E-2</v>
      </c>
      <c r="G359" s="4"/>
      <c r="H359" s="5">
        <f>G359*0.6/25</f>
        <v>0</v>
      </c>
      <c r="I359" s="19">
        <f>F359+H359</f>
        <v>8.0000000000000016E-2</v>
      </c>
      <c r="J359" s="13"/>
      <c r="K359" s="20">
        <f>I359+J359</f>
        <v>8.0000000000000016E-2</v>
      </c>
    </row>
    <row r="360" spans="1:11" x14ac:dyDescent="0.25">
      <c r="A360" s="3" t="s">
        <v>117</v>
      </c>
      <c r="B360" s="4">
        <v>6</v>
      </c>
      <c r="C360" s="4"/>
      <c r="D360" s="4"/>
      <c r="E360" s="7">
        <f>SUM(B360:D360)</f>
        <v>6</v>
      </c>
      <c r="F360" s="19">
        <f>E360*0.4/30</f>
        <v>8.0000000000000016E-2</v>
      </c>
      <c r="G360" s="4"/>
      <c r="H360" s="5">
        <f>G360*0.6/25</f>
        <v>0</v>
      </c>
      <c r="I360" s="19">
        <f>F360+H360</f>
        <v>8.0000000000000016E-2</v>
      </c>
      <c r="J360" s="13"/>
      <c r="K360" s="20">
        <f>I360+J360</f>
        <v>8.0000000000000016E-2</v>
      </c>
    </row>
    <row r="361" spans="1:11" x14ac:dyDescent="0.25">
      <c r="A361" s="3" t="s">
        <v>119</v>
      </c>
      <c r="B361" s="4">
        <v>6</v>
      </c>
      <c r="C361" s="4"/>
      <c r="D361" s="4"/>
      <c r="E361" s="7">
        <f>SUM(B361:D361)</f>
        <v>6</v>
      </c>
      <c r="F361" s="19">
        <f>E361*0.4/30</f>
        <v>8.0000000000000016E-2</v>
      </c>
      <c r="G361" s="4"/>
      <c r="H361" s="5">
        <f>G361*0.6/25</f>
        <v>0</v>
      </c>
      <c r="I361" s="19">
        <f>F361+H361</f>
        <v>8.0000000000000016E-2</v>
      </c>
      <c r="J361" s="13"/>
      <c r="K361" s="20">
        <f>I361+J361</f>
        <v>8.0000000000000016E-2</v>
      </c>
    </row>
    <row r="362" spans="1:11" x14ac:dyDescent="0.25">
      <c r="A362" s="3" t="s">
        <v>130</v>
      </c>
      <c r="B362" s="4">
        <v>6</v>
      </c>
      <c r="C362" s="4"/>
      <c r="D362" s="4"/>
      <c r="E362" s="7">
        <f>SUM(B362:D362)</f>
        <v>6</v>
      </c>
      <c r="F362" s="19">
        <f>E362*0.4/30</f>
        <v>8.0000000000000016E-2</v>
      </c>
      <c r="G362" s="4"/>
      <c r="H362" s="5">
        <f>G362*0.6/25</f>
        <v>0</v>
      </c>
      <c r="I362" s="19">
        <f>F362+H362</f>
        <v>8.0000000000000016E-2</v>
      </c>
      <c r="J362" s="13"/>
      <c r="K362" s="20">
        <f>I362+J362</f>
        <v>8.0000000000000016E-2</v>
      </c>
    </row>
    <row r="363" spans="1:11" x14ac:dyDescent="0.25">
      <c r="A363" s="3" t="s">
        <v>142</v>
      </c>
      <c r="B363" s="4">
        <v>6</v>
      </c>
      <c r="C363" s="4"/>
      <c r="D363" s="4"/>
      <c r="E363" s="7">
        <f>SUM(B363:D363)</f>
        <v>6</v>
      </c>
      <c r="F363" s="19">
        <f>E363*0.4/30</f>
        <v>8.0000000000000016E-2</v>
      </c>
      <c r="G363" s="4"/>
      <c r="H363" s="5">
        <f>G363*0.6/25</f>
        <v>0</v>
      </c>
      <c r="I363" s="19">
        <f>F363+H363</f>
        <v>8.0000000000000016E-2</v>
      </c>
      <c r="J363" s="13"/>
      <c r="K363" s="20">
        <f>I363+J363</f>
        <v>8.0000000000000016E-2</v>
      </c>
    </row>
    <row r="364" spans="1:11" x14ac:dyDescent="0.25">
      <c r="A364" s="3" t="s">
        <v>143</v>
      </c>
      <c r="B364" s="4">
        <v>6</v>
      </c>
      <c r="C364" s="4"/>
      <c r="D364" s="4"/>
      <c r="E364" s="7">
        <f>SUM(B364:D364)</f>
        <v>6</v>
      </c>
      <c r="F364" s="19">
        <f>E364*0.4/30</f>
        <v>8.0000000000000016E-2</v>
      </c>
      <c r="G364" s="4"/>
      <c r="H364" s="5">
        <f>G364*0.6/25</f>
        <v>0</v>
      </c>
      <c r="I364" s="19">
        <f>F364+H364</f>
        <v>8.0000000000000016E-2</v>
      </c>
      <c r="J364" s="13"/>
      <c r="K364" s="20">
        <f>I364+J364</f>
        <v>8.0000000000000016E-2</v>
      </c>
    </row>
    <row r="365" spans="1:11" x14ac:dyDescent="0.25">
      <c r="A365" s="3" t="s">
        <v>148</v>
      </c>
      <c r="B365" s="4">
        <v>6</v>
      </c>
      <c r="C365" s="4"/>
      <c r="D365" s="4"/>
      <c r="E365" s="7">
        <f>SUM(B365:D365)</f>
        <v>6</v>
      </c>
      <c r="F365" s="19">
        <f>E365*0.4/30</f>
        <v>8.0000000000000016E-2</v>
      </c>
      <c r="G365" s="4"/>
      <c r="H365" s="5">
        <f>G365*0.6/25</f>
        <v>0</v>
      </c>
      <c r="I365" s="19">
        <f>F365+H365</f>
        <v>8.0000000000000016E-2</v>
      </c>
      <c r="J365" s="13"/>
      <c r="K365" s="20">
        <f>I365+J365</f>
        <v>8.0000000000000016E-2</v>
      </c>
    </row>
    <row r="366" spans="1:11" x14ac:dyDescent="0.25">
      <c r="A366" s="3" t="s">
        <v>153</v>
      </c>
      <c r="B366" s="4">
        <v>6</v>
      </c>
      <c r="C366" s="4"/>
      <c r="D366" s="4"/>
      <c r="E366" s="7">
        <f>SUM(B366:D366)</f>
        <v>6</v>
      </c>
      <c r="F366" s="19">
        <f>E366*0.4/30</f>
        <v>8.0000000000000016E-2</v>
      </c>
      <c r="G366" s="4"/>
      <c r="H366" s="5">
        <f>G366*0.6/25</f>
        <v>0</v>
      </c>
      <c r="I366" s="19">
        <f>F366+H366</f>
        <v>8.0000000000000016E-2</v>
      </c>
      <c r="J366" s="13"/>
      <c r="K366" s="20">
        <f>I366+J366</f>
        <v>8.0000000000000016E-2</v>
      </c>
    </row>
    <row r="367" spans="1:11" x14ac:dyDescent="0.25">
      <c r="A367" s="3" t="s">
        <v>209</v>
      </c>
      <c r="B367" s="4">
        <v>6</v>
      </c>
      <c r="C367" s="4"/>
      <c r="D367" s="4"/>
      <c r="E367" s="7">
        <f>SUM(B367:D367)</f>
        <v>6</v>
      </c>
      <c r="F367" s="19">
        <f>E367*0.4/30</f>
        <v>8.0000000000000016E-2</v>
      </c>
      <c r="G367" s="4"/>
      <c r="H367" s="5">
        <f>G367*0.6/25</f>
        <v>0</v>
      </c>
      <c r="I367" s="19">
        <f>F367+H367</f>
        <v>8.0000000000000016E-2</v>
      </c>
      <c r="J367" s="13"/>
      <c r="K367" s="20">
        <f>I367+J367</f>
        <v>8.0000000000000016E-2</v>
      </c>
    </row>
    <row r="368" spans="1:11" x14ac:dyDescent="0.25">
      <c r="A368" s="3" t="s">
        <v>219</v>
      </c>
      <c r="B368" s="4">
        <v>6</v>
      </c>
      <c r="C368" s="4"/>
      <c r="D368" s="4"/>
      <c r="E368" s="7">
        <f>SUM(B368:D368)</f>
        <v>6</v>
      </c>
      <c r="F368" s="19">
        <f>E368*0.4/30</f>
        <v>8.0000000000000016E-2</v>
      </c>
      <c r="G368" s="4"/>
      <c r="H368" s="5">
        <f>G368*0.6/25</f>
        <v>0</v>
      </c>
      <c r="I368" s="19">
        <f>F368+H368</f>
        <v>8.0000000000000016E-2</v>
      </c>
      <c r="J368" s="13"/>
      <c r="K368" s="20">
        <f>I368+J368</f>
        <v>8.0000000000000016E-2</v>
      </c>
    </row>
    <row r="369" spans="1:11" x14ac:dyDescent="0.25">
      <c r="A369" s="3" t="s">
        <v>542</v>
      </c>
      <c r="B369" s="4">
        <v>6</v>
      </c>
      <c r="C369" s="4"/>
      <c r="D369" s="4"/>
      <c r="E369" s="7">
        <f>SUM(B369:D369)</f>
        <v>6</v>
      </c>
      <c r="F369" s="19">
        <f>E369*0.4/30</f>
        <v>8.0000000000000016E-2</v>
      </c>
      <c r="G369" s="4"/>
      <c r="H369" s="5">
        <f>G369*0.6/25</f>
        <v>0</v>
      </c>
      <c r="I369" s="19">
        <f>F369+H369</f>
        <v>8.0000000000000016E-2</v>
      </c>
      <c r="J369" s="13"/>
      <c r="K369" s="20">
        <f>I369+J369</f>
        <v>8.0000000000000016E-2</v>
      </c>
    </row>
    <row r="370" spans="1:11" x14ac:dyDescent="0.25">
      <c r="A370" s="3" t="s">
        <v>230</v>
      </c>
      <c r="B370" s="4">
        <v>6</v>
      </c>
      <c r="C370" s="4"/>
      <c r="D370" s="4"/>
      <c r="E370" s="7">
        <f>SUM(B370:D370)</f>
        <v>6</v>
      </c>
      <c r="F370" s="19">
        <f>E370*0.4/30</f>
        <v>8.0000000000000016E-2</v>
      </c>
      <c r="G370" s="4"/>
      <c r="H370" s="5">
        <f>G370*0.6/25</f>
        <v>0</v>
      </c>
      <c r="I370" s="19">
        <f>F370+H370</f>
        <v>8.0000000000000016E-2</v>
      </c>
      <c r="J370" s="13"/>
      <c r="K370" s="20">
        <f>I370+J370</f>
        <v>8.0000000000000016E-2</v>
      </c>
    </row>
    <row r="371" spans="1:11" x14ac:dyDescent="0.25">
      <c r="A371" s="3" t="s">
        <v>237</v>
      </c>
      <c r="B371" s="4">
        <v>6</v>
      </c>
      <c r="C371" s="4"/>
      <c r="D371" s="4"/>
      <c r="E371" s="7">
        <f>SUM(B371:D371)</f>
        <v>6</v>
      </c>
      <c r="F371" s="19">
        <f>E371*0.4/30</f>
        <v>8.0000000000000016E-2</v>
      </c>
      <c r="G371" s="4"/>
      <c r="H371" s="5">
        <f>G371*0.6/25</f>
        <v>0</v>
      </c>
      <c r="I371" s="19">
        <f>F371+H371</f>
        <v>8.0000000000000016E-2</v>
      </c>
      <c r="J371" s="13"/>
      <c r="K371" s="20">
        <f>I371+J371</f>
        <v>8.0000000000000016E-2</v>
      </c>
    </row>
    <row r="372" spans="1:11" x14ac:dyDescent="0.25">
      <c r="A372" s="3" t="s">
        <v>246</v>
      </c>
      <c r="B372" s="4">
        <v>6</v>
      </c>
      <c r="C372" s="4"/>
      <c r="D372" s="4"/>
      <c r="E372" s="7">
        <f>SUM(B372:D372)</f>
        <v>6</v>
      </c>
      <c r="F372" s="19">
        <f>E372*0.4/30</f>
        <v>8.0000000000000016E-2</v>
      </c>
      <c r="G372" s="4"/>
      <c r="H372" s="5">
        <f>G372*0.6/25</f>
        <v>0</v>
      </c>
      <c r="I372" s="19">
        <f>F372+H372</f>
        <v>8.0000000000000016E-2</v>
      </c>
      <c r="J372" s="13"/>
      <c r="K372" s="20">
        <f>I372+J372</f>
        <v>8.0000000000000016E-2</v>
      </c>
    </row>
    <row r="373" spans="1:11" x14ac:dyDescent="0.25">
      <c r="A373" s="3" t="s">
        <v>329</v>
      </c>
      <c r="B373" s="4">
        <v>6</v>
      </c>
      <c r="C373" s="4"/>
      <c r="D373" s="4"/>
      <c r="E373" s="7">
        <f>SUM(B373:D373)</f>
        <v>6</v>
      </c>
      <c r="F373" s="19">
        <f>E373*0.4/30</f>
        <v>8.0000000000000016E-2</v>
      </c>
      <c r="G373" s="4"/>
      <c r="H373" s="5">
        <f>G373*0.6/25</f>
        <v>0</v>
      </c>
      <c r="I373" s="19">
        <f>F373+H373</f>
        <v>8.0000000000000016E-2</v>
      </c>
      <c r="J373" s="13"/>
      <c r="K373" s="20">
        <f>I373+J373</f>
        <v>8.0000000000000016E-2</v>
      </c>
    </row>
    <row r="374" spans="1:11" x14ac:dyDescent="0.25">
      <c r="A374" s="3" t="s">
        <v>332</v>
      </c>
      <c r="B374" s="4">
        <v>6</v>
      </c>
      <c r="C374" s="4"/>
      <c r="D374" s="4"/>
      <c r="E374" s="7">
        <f>SUM(B374:D374)</f>
        <v>6</v>
      </c>
      <c r="F374" s="19">
        <f>E374*0.4/30</f>
        <v>8.0000000000000016E-2</v>
      </c>
      <c r="G374" s="4"/>
      <c r="H374" s="5">
        <f>G374*0.6/25</f>
        <v>0</v>
      </c>
      <c r="I374" s="19">
        <f>F374+H374</f>
        <v>8.0000000000000016E-2</v>
      </c>
      <c r="J374" s="13"/>
      <c r="K374" s="20">
        <f>I374+J374</f>
        <v>8.0000000000000016E-2</v>
      </c>
    </row>
    <row r="375" spans="1:11" x14ac:dyDescent="0.25">
      <c r="A375" s="3" t="s">
        <v>343</v>
      </c>
      <c r="B375" s="4">
        <v>6</v>
      </c>
      <c r="C375" s="4"/>
      <c r="D375" s="4"/>
      <c r="E375" s="7">
        <f>SUM(B375:D375)</f>
        <v>6</v>
      </c>
      <c r="F375" s="19">
        <f>E375*0.4/30</f>
        <v>8.0000000000000016E-2</v>
      </c>
      <c r="G375" s="4"/>
      <c r="H375" s="5">
        <f>G375*0.6/25</f>
        <v>0</v>
      </c>
      <c r="I375" s="19">
        <f>F375+H375</f>
        <v>8.0000000000000016E-2</v>
      </c>
      <c r="J375" s="13"/>
      <c r="K375" s="20">
        <f>I375+J375</f>
        <v>8.0000000000000016E-2</v>
      </c>
    </row>
    <row r="376" spans="1:11" x14ac:dyDescent="0.25">
      <c r="A376" s="3" t="s">
        <v>75</v>
      </c>
      <c r="B376" s="4">
        <v>6</v>
      </c>
      <c r="C376" s="4"/>
      <c r="D376" s="4"/>
      <c r="E376" s="7">
        <f>SUM(B376:D376)</f>
        <v>6</v>
      </c>
      <c r="F376" s="19">
        <f>E376*0.4/30</f>
        <v>8.0000000000000016E-2</v>
      </c>
      <c r="G376" s="4"/>
      <c r="H376" s="5">
        <f>G376*0.6/25</f>
        <v>0</v>
      </c>
      <c r="I376" s="19">
        <f>F376+H376</f>
        <v>8.0000000000000016E-2</v>
      </c>
      <c r="J376" s="13"/>
      <c r="K376" s="20">
        <f>I376+J376</f>
        <v>8.0000000000000016E-2</v>
      </c>
    </row>
    <row r="377" spans="1:11" x14ac:dyDescent="0.25">
      <c r="A377" s="3" t="s">
        <v>81</v>
      </c>
      <c r="B377" s="4">
        <v>6</v>
      </c>
      <c r="C377" s="4"/>
      <c r="D377" s="4"/>
      <c r="E377" s="7">
        <f>SUM(B377:D377)</f>
        <v>6</v>
      </c>
      <c r="F377" s="19">
        <f>E377*0.4/30</f>
        <v>8.0000000000000016E-2</v>
      </c>
      <c r="G377" s="4"/>
      <c r="H377" s="5">
        <f>G377*0.6/25</f>
        <v>0</v>
      </c>
      <c r="I377" s="19">
        <f>F377+H377</f>
        <v>8.0000000000000016E-2</v>
      </c>
      <c r="J377" s="13"/>
      <c r="K377" s="20">
        <f>I377+J377</f>
        <v>8.0000000000000016E-2</v>
      </c>
    </row>
    <row r="378" spans="1:11" x14ac:dyDescent="0.25">
      <c r="A378" s="3" t="s">
        <v>91</v>
      </c>
      <c r="B378" s="4">
        <v>6</v>
      </c>
      <c r="C378" s="4"/>
      <c r="D378" s="4"/>
      <c r="E378" s="7">
        <f>SUM(B378:D378)</f>
        <v>6</v>
      </c>
      <c r="F378" s="19">
        <f>E378*0.4/30</f>
        <v>8.0000000000000016E-2</v>
      </c>
      <c r="G378" s="4"/>
      <c r="H378" s="5">
        <f>G378*0.6/25</f>
        <v>0</v>
      </c>
      <c r="I378" s="19">
        <f>F378+H378</f>
        <v>8.0000000000000016E-2</v>
      </c>
      <c r="J378" s="13"/>
      <c r="K378" s="20">
        <f>I378+J378</f>
        <v>8.0000000000000016E-2</v>
      </c>
    </row>
    <row r="379" spans="1:11" x14ac:dyDescent="0.25">
      <c r="A379" s="3" t="s">
        <v>93</v>
      </c>
      <c r="B379" s="4">
        <v>6</v>
      </c>
      <c r="C379" s="4"/>
      <c r="D379" s="4"/>
      <c r="E379" s="7">
        <f>SUM(B379:D379)</f>
        <v>6</v>
      </c>
      <c r="F379" s="19">
        <f>E379*0.4/30</f>
        <v>8.0000000000000016E-2</v>
      </c>
      <c r="G379" s="4"/>
      <c r="H379" s="5">
        <f>G379*0.6/25</f>
        <v>0</v>
      </c>
      <c r="I379" s="19">
        <f>F379+H379</f>
        <v>8.0000000000000016E-2</v>
      </c>
      <c r="J379" s="13"/>
      <c r="K379" s="20">
        <f>I379+J379</f>
        <v>8.0000000000000016E-2</v>
      </c>
    </row>
    <row r="380" spans="1:11" x14ac:dyDescent="0.25">
      <c r="A380" s="3" t="s">
        <v>103</v>
      </c>
      <c r="B380" s="4">
        <v>6</v>
      </c>
      <c r="C380" s="4"/>
      <c r="D380" s="4"/>
      <c r="E380" s="7">
        <f>SUM(B380:D380)</f>
        <v>6</v>
      </c>
      <c r="F380" s="19">
        <f>E380*0.4/30</f>
        <v>8.0000000000000016E-2</v>
      </c>
      <c r="G380" s="4"/>
      <c r="H380" s="5">
        <f>G380*0.6/25</f>
        <v>0</v>
      </c>
      <c r="I380" s="19">
        <f>F380+H380</f>
        <v>8.0000000000000016E-2</v>
      </c>
      <c r="J380" s="13"/>
      <c r="K380" s="20">
        <f>I380+J380</f>
        <v>8.0000000000000016E-2</v>
      </c>
    </row>
    <row r="381" spans="1:11" x14ac:dyDescent="0.25">
      <c r="A381" s="3" t="s">
        <v>160</v>
      </c>
      <c r="B381" s="4">
        <v>6</v>
      </c>
      <c r="C381" s="4"/>
      <c r="D381" s="4"/>
      <c r="E381" s="7">
        <f>SUM(B381:D381)</f>
        <v>6</v>
      </c>
      <c r="F381" s="19">
        <f>E381*0.4/30</f>
        <v>8.0000000000000016E-2</v>
      </c>
      <c r="G381" s="4"/>
      <c r="H381" s="5">
        <f>G381*0.6/25</f>
        <v>0</v>
      </c>
      <c r="I381" s="19">
        <f>F381+H381</f>
        <v>8.0000000000000016E-2</v>
      </c>
      <c r="J381" s="13"/>
      <c r="K381" s="20">
        <f>I381+J381</f>
        <v>8.0000000000000016E-2</v>
      </c>
    </row>
    <row r="382" spans="1:11" x14ac:dyDescent="0.25">
      <c r="A382" s="3" t="s">
        <v>169</v>
      </c>
      <c r="B382" s="4">
        <v>6</v>
      </c>
      <c r="C382" s="4"/>
      <c r="D382" s="4"/>
      <c r="E382" s="7">
        <f>SUM(B382:D382)</f>
        <v>6</v>
      </c>
      <c r="F382" s="19">
        <f>E382*0.4/30</f>
        <v>8.0000000000000016E-2</v>
      </c>
      <c r="G382" s="4"/>
      <c r="H382" s="5">
        <f>G382*0.6/25</f>
        <v>0</v>
      </c>
      <c r="I382" s="19">
        <f>F382+H382</f>
        <v>8.0000000000000016E-2</v>
      </c>
      <c r="J382" s="13"/>
      <c r="K382" s="20">
        <f>I382+J382</f>
        <v>8.0000000000000016E-2</v>
      </c>
    </row>
    <row r="383" spans="1:11" x14ac:dyDescent="0.25">
      <c r="A383" s="3" t="s">
        <v>173</v>
      </c>
      <c r="B383" s="4">
        <v>6</v>
      </c>
      <c r="C383" s="4"/>
      <c r="D383" s="4"/>
      <c r="E383" s="7">
        <f>SUM(B383:D383)</f>
        <v>6</v>
      </c>
      <c r="F383" s="19">
        <f>E383*0.4/30</f>
        <v>8.0000000000000016E-2</v>
      </c>
      <c r="G383" s="4"/>
      <c r="H383" s="5">
        <f>G383*0.6/25</f>
        <v>0</v>
      </c>
      <c r="I383" s="19">
        <f>F383+H383</f>
        <v>8.0000000000000016E-2</v>
      </c>
      <c r="J383" s="13"/>
      <c r="K383" s="20">
        <f>I383+J383</f>
        <v>8.0000000000000016E-2</v>
      </c>
    </row>
    <row r="384" spans="1:11" x14ac:dyDescent="0.25">
      <c r="A384" s="3" t="s">
        <v>550</v>
      </c>
      <c r="B384" s="4">
        <v>6</v>
      </c>
      <c r="C384" s="4"/>
      <c r="D384" s="4"/>
      <c r="E384" s="7">
        <f>SUM(B384:D384)</f>
        <v>6</v>
      </c>
      <c r="F384" s="19">
        <f>E384*0.4/30</f>
        <v>8.0000000000000016E-2</v>
      </c>
      <c r="G384" s="4"/>
      <c r="H384" s="5">
        <f>G384*0.6/25</f>
        <v>0</v>
      </c>
      <c r="I384" s="19">
        <f>F384+H384</f>
        <v>8.0000000000000016E-2</v>
      </c>
      <c r="J384" s="13"/>
      <c r="K384" s="20">
        <f>I384+J384</f>
        <v>8.0000000000000016E-2</v>
      </c>
    </row>
    <row r="385" spans="1:11" x14ac:dyDescent="0.25">
      <c r="A385" s="3" t="s">
        <v>181</v>
      </c>
      <c r="B385" s="4">
        <v>6</v>
      </c>
      <c r="C385" s="4"/>
      <c r="D385" s="4"/>
      <c r="E385" s="7">
        <f>SUM(B385:D385)</f>
        <v>6</v>
      </c>
      <c r="F385" s="19">
        <f>E385*0.4/30</f>
        <v>8.0000000000000016E-2</v>
      </c>
      <c r="G385" s="4"/>
      <c r="H385" s="5">
        <f>G385*0.6/25</f>
        <v>0</v>
      </c>
      <c r="I385" s="19">
        <f>F385+H385</f>
        <v>8.0000000000000016E-2</v>
      </c>
      <c r="J385" s="13"/>
      <c r="K385" s="20">
        <f>I385+J385</f>
        <v>8.0000000000000016E-2</v>
      </c>
    </row>
    <row r="386" spans="1:11" x14ac:dyDescent="0.25">
      <c r="A386" s="3" t="s">
        <v>182</v>
      </c>
      <c r="B386" s="4">
        <v>6</v>
      </c>
      <c r="C386" s="4"/>
      <c r="D386" s="4"/>
      <c r="E386" s="7">
        <f>SUM(B386:D386)</f>
        <v>6</v>
      </c>
      <c r="F386" s="19">
        <f>E386*0.4/30</f>
        <v>8.0000000000000016E-2</v>
      </c>
      <c r="G386" s="4"/>
      <c r="H386" s="5">
        <f>G386*0.6/25</f>
        <v>0</v>
      </c>
      <c r="I386" s="19">
        <f>F386+H386</f>
        <v>8.0000000000000016E-2</v>
      </c>
      <c r="J386" s="13"/>
      <c r="K386" s="20">
        <f>I386+J386</f>
        <v>8.0000000000000016E-2</v>
      </c>
    </row>
    <row r="387" spans="1:11" x14ac:dyDescent="0.25">
      <c r="A387" s="3" t="s">
        <v>183</v>
      </c>
      <c r="B387" s="4">
        <v>6</v>
      </c>
      <c r="C387" s="4"/>
      <c r="D387" s="4"/>
      <c r="E387" s="7">
        <f>SUM(B387:D387)</f>
        <v>6</v>
      </c>
      <c r="F387" s="19">
        <f>E387*0.4/30</f>
        <v>8.0000000000000016E-2</v>
      </c>
      <c r="G387" s="4"/>
      <c r="H387" s="5">
        <f>G387*0.6/25</f>
        <v>0</v>
      </c>
      <c r="I387" s="19">
        <f>F387+H387</f>
        <v>8.0000000000000016E-2</v>
      </c>
      <c r="J387" s="13"/>
      <c r="K387" s="20">
        <f>I387+J387</f>
        <v>8.0000000000000016E-2</v>
      </c>
    </row>
    <row r="388" spans="1:11" x14ac:dyDescent="0.25">
      <c r="A388" s="3" t="s">
        <v>187</v>
      </c>
      <c r="B388" s="4">
        <v>6</v>
      </c>
      <c r="C388" s="4"/>
      <c r="D388" s="4"/>
      <c r="E388" s="7">
        <f>SUM(B388:D388)</f>
        <v>6</v>
      </c>
      <c r="F388" s="19">
        <f>E388*0.4/30</f>
        <v>8.0000000000000016E-2</v>
      </c>
      <c r="G388" s="4"/>
      <c r="H388" s="5">
        <f>G388*0.6/25</f>
        <v>0</v>
      </c>
      <c r="I388" s="19">
        <f>F388+H388</f>
        <v>8.0000000000000016E-2</v>
      </c>
      <c r="J388" s="13"/>
      <c r="K388" s="20">
        <f>I388+J388</f>
        <v>8.0000000000000016E-2</v>
      </c>
    </row>
    <row r="389" spans="1:11" x14ac:dyDescent="0.25">
      <c r="A389" s="3" t="s">
        <v>189</v>
      </c>
      <c r="B389" s="4">
        <v>6</v>
      </c>
      <c r="C389" s="4"/>
      <c r="D389" s="4"/>
      <c r="E389" s="7">
        <f>SUM(B389:D389)</f>
        <v>6</v>
      </c>
      <c r="F389" s="19">
        <f>E389*0.4/30</f>
        <v>8.0000000000000016E-2</v>
      </c>
      <c r="G389" s="4"/>
      <c r="H389" s="5">
        <f>G389*0.6/25</f>
        <v>0</v>
      </c>
      <c r="I389" s="19">
        <f>F389+H389</f>
        <v>8.0000000000000016E-2</v>
      </c>
      <c r="J389" s="13"/>
      <c r="K389" s="20">
        <f>I389+J389</f>
        <v>8.0000000000000016E-2</v>
      </c>
    </row>
    <row r="390" spans="1:11" x14ac:dyDescent="0.25">
      <c r="A390" s="3" t="s">
        <v>192</v>
      </c>
      <c r="B390" s="4">
        <v>6</v>
      </c>
      <c r="C390" s="4"/>
      <c r="D390" s="4"/>
      <c r="E390" s="7">
        <f>SUM(B390:D390)</f>
        <v>6</v>
      </c>
      <c r="F390" s="19">
        <f>E390*0.4/30</f>
        <v>8.0000000000000016E-2</v>
      </c>
      <c r="G390" s="4"/>
      <c r="H390" s="5">
        <f>G390*0.6/25</f>
        <v>0</v>
      </c>
      <c r="I390" s="19">
        <f>F390+H390</f>
        <v>8.0000000000000016E-2</v>
      </c>
      <c r="J390" s="13"/>
      <c r="K390" s="20">
        <f>I390+J390</f>
        <v>8.0000000000000016E-2</v>
      </c>
    </row>
    <row r="391" spans="1:11" x14ac:dyDescent="0.25">
      <c r="A391" s="3" t="s">
        <v>291</v>
      </c>
      <c r="B391" s="4">
        <v>6</v>
      </c>
      <c r="C391" s="4"/>
      <c r="D391" s="4"/>
      <c r="E391" s="7">
        <f>SUM(B391:D391)</f>
        <v>6</v>
      </c>
      <c r="F391" s="19">
        <f>E391*0.4/30</f>
        <v>8.0000000000000016E-2</v>
      </c>
      <c r="G391" s="4"/>
      <c r="H391" s="5">
        <f>G391*0.6/25</f>
        <v>0</v>
      </c>
      <c r="I391" s="19">
        <f>F391+H391</f>
        <v>8.0000000000000016E-2</v>
      </c>
      <c r="J391" s="13"/>
      <c r="K391" s="20">
        <f>I391+J391</f>
        <v>8.0000000000000016E-2</v>
      </c>
    </row>
    <row r="392" spans="1:11" x14ac:dyDescent="0.25">
      <c r="A392" s="3" t="s">
        <v>294</v>
      </c>
      <c r="B392" s="4">
        <v>6</v>
      </c>
      <c r="C392" s="4"/>
      <c r="D392" s="4"/>
      <c r="E392" s="7">
        <f>SUM(B392:D392)</f>
        <v>6</v>
      </c>
      <c r="F392" s="19">
        <f>E392*0.4/30</f>
        <v>8.0000000000000016E-2</v>
      </c>
      <c r="G392" s="4"/>
      <c r="H392" s="5">
        <f>G392*0.6/25</f>
        <v>0</v>
      </c>
      <c r="I392" s="19">
        <f>F392+H392</f>
        <v>8.0000000000000016E-2</v>
      </c>
      <c r="J392" s="13"/>
      <c r="K392" s="20">
        <f>I392+J392</f>
        <v>8.0000000000000016E-2</v>
      </c>
    </row>
    <row r="393" spans="1:11" x14ac:dyDescent="0.25">
      <c r="A393" s="3" t="s">
        <v>350</v>
      </c>
      <c r="B393" s="4">
        <v>6</v>
      </c>
      <c r="C393" s="4"/>
      <c r="D393" s="4"/>
      <c r="E393" s="7">
        <f>SUM(B393:D393)</f>
        <v>6</v>
      </c>
      <c r="F393" s="19">
        <f>E393*0.4/30</f>
        <v>8.0000000000000016E-2</v>
      </c>
      <c r="G393" s="4"/>
      <c r="H393" s="5">
        <f>G393*0.6/25</f>
        <v>0</v>
      </c>
      <c r="I393" s="19">
        <f>F393+H393</f>
        <v>8.0000000000000016E-2</v>
      </c>
      <c r="J393" s="13"/>
      <c r="K393" s="20">
        <f>I393+J393</f>
        <v>8.0000000000000016E-2</v>
      </c>
    </row>
    <row r="394" spans="1:11" x14ac:dyDescent="0.25">
      <c r="A394" s="3" t="s">
        <v>357</v>
      </c>
      <c r="B394" s="4">
        <v>6</v>
      </c>
      <c r="C394" s="4"/>
      <c r="D394" s="4"/>
      <c r="E394" s="7">
        <f>SUM(B394:D394)</f>
        <v>6</v>
      </c>
      <c r="F394" s="19">
        <f>E394*0.4/30</f>
        <v>8.0000000000000016E-2</v>
      </c>
      <c r="G394" s="4"/>
      <c r="H394" s="5">
        <f>G394*0.6/25</f>
        <v>0</v>
      </c>
      <c r="I394" s="19">
        <f>F394+H394</f>
        <v>8.0000000000000016E-2</v>
      </c>
      <c r="J394" s="13"/>
      <c r="K394" s="20">
        <f>I394+J394</f>
        <v>8.0000000000000016E-2</v>
      </c>
    </row>
    <row r="395" spans="1:11" x14ac:dyDescent="0.25">
      <c r="A395" s="3" t="s">
        <v>360</v>
      </c>
      <c r="B395" s="4">
        <v>6</v>
      </c>
      <c r="C395" s="4"/>
      <c r="D395" s="4"/>
      <c r="E395" s="7">
        <f>SUM(B395:D395)</f>
        <v>6</v>
      </c>
      <c r="F395" s="19">
        <f>E395*0.4/30</f>
        <v>8.0000000000000016E-2</v>
      </c>
      <c r="G395" s="4"/>
      <c r="H395" s="5">
        <f>G395*0.6/25</f>
        <v>0</v>
      </c>
      <c r="I395" s="19">
        <f>F395+H395</f>
        <v>8.0000000000000016E-2</v>
      </c>
      <c r="J395" s="13"/>
      <c r="K395" s="20">
        <f>I395+J395</f>
        <v>8.0000000000000016E-2</v>
      </c>
    </row>
    <row r="396" spans="1:11" x14ac:dyDescent="0.25">
      <c r="A396" s="3" t="s">
        <v>368</v>
      </c>
      <c r="B396" s="4">
        <v>6</v>
      </c>
      <c r="C396" s="4"/>
      <c r="D396" s="4"/>
      <c r="E396" s="7">
        <f>SUM(B396:D396)</f>
        <v>6</v>
      </c>
      <c r="F396" s="19">
        <f>E396*0.4/30</f>
        <v>8.0000000000000016E-2</v>
      </c>
      <c r="G396" s="4"/>
      <c r="H396" s="5">
        <f>G396*0.6/25</f>
        <v>0</v>
      </c>
      <c r="I396" s="19">
        <f>F396+H396</f>
        <v>8.0000000000000016E-2</v>
      </c>
      <c r="J396" s="13"/>
      <c r="K396" s="20">
        <f>I396+J396</f>
        <v>8.0000000000000016E-2</v>
      </c>
    </row>
    <row r="397" spans="1:11" x14ac:dyDescent="0.25">
      <c r="A397" s="3" t="s">
        <v>371</v>
      </c>
      <c r="B397" s="4">
        <v>6</v>
      </c>
      <c r="C397" s="4"/>
      <c r="D397" s="4"/>
      <c r="E397" s="7">
        <f>SUM(B397:D397)</f>
        <v>6</v>
      </c>
      <c r="F397" s="19">
        <f>E397*0.4/30</f>
        <v>8.0000000000000016E-2</v>
      </c>
      <c r="G397" s="4"/>
      <c r="H397" s="5">
        <f>G397*0.6/25</f>
        <v>0</v>
      </c>
      <c r="I397" s="19">
        <f>F397+H397</f>
        <v>8.0000000000000016E-2</v>
      </c>
      <c r="J397" s="13"/>
      <c r="K397" s="20">
        <f>I397+J397</f>
        <v>8.0000000000000016E-2</v>
      </c>
    </row>
    <row r="398" spans="1:11" x14ac:dyDescent="0.25">
      <c r="A398" s="3" t="s">
        <v>373</v>
      </c>
      <c r="B398" s="4">
        <v>6</v>
      </c>
      <c r="C398" s="4"/>
      <c r="D398" s="4"/>
      <c r="E398" s="7">
        <f>SUM(B398:D398)</f>
        <v>6</v>
      </c>
      <c r="F398" s="19">
        <f>E398*0.4/30</f>
        <v>8.0000000000000016E-2</v>
      </c>
      <c r="G398" s="4"/>
      <c r="H398" s="5">
        <f>G398*0.6/25</f>
        <v>0</v>
      </c>
      <c r="I398" s="19">
        <f>F398+H398</f>
        <v>8.0000000000000016E-2</v>
      </c>
      <c r="J398" s="13"/>
      <c r="K398" s="20">
        <f>I398+J398</f>
        <v>8.0000000000000016E-2</v>
      </c>
    </row>
    <row r="399" spans="1:11" x14ac:dyDescent="0.25">
      <c r="A399" s="3" t="s">
        <v>395</v>
      </c>
      <c r="B399" s="4">
        <v>6</v>
      </c>
      <c r="C399" s="4"/>
      <c r="D399" s="4"/>
      <c r="E399" s="7">
        <f>SUM(B399:D399)</f>
        <v>6</v>
      </c>
      <c r="F399" s="19">
        <f>E399*0.4/30</f>
        <v>8.0000000000000016E-2</v>
      </c>
      <c r="G399" s="4"/>
      <c r="H399" s="5"/>
      <c r="I399" s="19"/>
      <c r="J399" s="13"/>
      <c r="K399" s="20"/>
    </row>
    <row r="400" spans="1:11" x14ac:dyDescent="0.25">
      <c r="A400" s="3" t="s">
        <v>393</v>
      </c>
      <c r="B400" s="4">
        <v>6</v>
      </c>
      <c r="C400" s="4"/>
      <c r="D400" s="4"/>
      <c r="E400" s="7">
        <f>SUM(B400:D400)</f>
        <v>6</v>
      </c>
      <c r="F400" s="19">
        <f>E400*0.4/30</f>
        <v>8.0000000000000016E-2</v>
      </c>
      <c r="G400" s="4"/>
      <c r="H400" s="5">
        <f>G400*0.6/25</f>
        <v>0</v>
      </c>
      <c r="I400" s="19">
        <f>F400+H400</f>
        <v>8.0000000000000016E-2</v>
      </c>
      <c r="J400" s="13"/>
      <c r="K400" s="20">
        <f>I400+J400</f>
        <v>8.0000000000000016E-2</v>
      </c>
    </row>
    <row r="401" spans="1:11" x14ac:dyDescent="0.25">
      <c r="A401" s="3" t="s">
        <v>455</v>
      </c>
      <c r="B401" s="4">
        <v>6</v>
      </c>
      <c r="C401" s="4"/>
      <c r="D401" s="4"/>
      <c r="E401" s="7">
        <f>SUM(B401:D401)</f>
        <v>6</v>
      </c>
      <c r="F401" s="19">
        <f>E401*0.4/30</f>
        <v>8.0000000000000016E-2</v>
      </c>
      <c r="G401" s="4"/>
      <c r="H401" s="5">
        <f>G401*0.6/25</f>
        <v>0</v>
      </c>
      <c r="I401" s="19">
        <f>F401+H401</f>
        <v>8.0000000000000016E-2</v>
      </c>
      <c r="J401" s="13"/>
      <c r="K401" s="20">
        <f>I401+J401</f>
        <v>8.0000000000000016E-2</v>
      </c>
    </row>
    <row r="402" spans="1:11" x14ac:dyDescent="0.25">
      <c r="A402" s="3" t="s">
        <v>557</v>
      </c>
      <c r="B402" s="4">
        <v>6</v>
      </c>
      <c r="C402" s="4"/>
      <c r="D402" s="4"/>
      <c r="E402" s="7">
        <f>SUM(B402:D402)</f>
        <v>6</v>
      </c>
      <c r="F402" s="19">
        <f>E402*0.4/30</f>
        <v>8.0000000000000016E-2</v>
      </c>
      <c r="G402" s="4"/>
      <c r="H402" s="5">
        <f>G402*0.6/25</f>
        <v>0</v>
      </c>
      <c r="I402" s="19">
        <f>F402+H402</f>
        <v>8.0000000000000016E-2</v>
      </c>
      <c r="J402" s="13"/>
      <c r="K402" s="20">
        <f>I402+J402</f>
        <v>8.0000000000000016E-2</v>
      </c>
    </row>
    <row r="403" spans="1:11" x14ac:dyDescent="0.25">
      <c r="A403" s="3" t="s">
        <v>477</v>
      </c>
      <c r="B403" s="4">
        <v>6</v>
      </c>
      <c r="C403" s="4"/>
      <c r="D403" s="4"/>
      <c r="E403" s="7">
        <f>SUM(B403:D403)</f>
        <v>6</v>
      </c>
      <c r="F403" s="19">
        <f>E403*0.4/30</f>
        <v>8.0000000000000016E-2</v>
      </c>
      <c r="G403" s="4"/>
      <c r="H403" s="5">
        <f>G403*0.6/25</f>
        <v>0</v>
      </c>
      <c r="I403" s="19">
        <f>F403+H403</f>
        <v>8.0000000000000016E-2</v>
      </c>
      <c r="J403" s="13"/>
      <c r="K403" s="20">
        <f>I403+J403</f>
        <v>8.0000000000000016E-2</v>
      </c>
    </row>
    <row r="404" spans="1:11" x14ac:dyDescent="0.25">
      <c r="A404" s="3" t="s">
        <v>480</v>
      </c>
      <c r="B404" s="4">
        <v>6</v>
      </c>
      <c r="C404" s="4"/>
      <c r="D404" s="4"/>
      <c r="E404" s="7">
        <f>SUM(B404:D404)</f>
        <v>6</v>
      </c>
      <c r="F404" s="19">
        <f>E404*0.4/30</f>
        <v>8.0000000000000016E-2</v>
      </c>
      <c r="G404" s="4"/>
      <c r="H404" s="5">
        <f>G404*0.6/25</f>
        <v>0</v>
      </c>
      <c r="I404" s="19">
        <f>F404+H404</f>
        <v>8.0000000000000016E-2</v>
      </c>
      <c r="J404" s="13"/>
      <c r="K404" s="20">
        <f>I404+J404</f>
        <v>8.0000000000000016E-2</v>
      </c>
    </row>
    <row r="405" spans="1:11" x14ac:dyDescent="0.25">
      <c r="A405" s="3" t="s">
        <v>482</v>
      </c>
      <c r="B405" s="4">
        <v>6</v>
      </c>
      <c r="C405" s="4"/>
      <c r="D405" s="4"/>
      <c r="E405" s="7">
        <f>SUM(B405:D405)</f>
        <v>6</v>
      </c>
      <c r="F405" s="19">
        <f>E405*0.4/30</f>
        <v>8.0000000000000016E-2</v>
      </c>
      <c r="G405" s="4"/>
      <c r="H405" s="5">
        <f>G405*0.6/25</f>
        <v>0</v>
      </c>
      <c r="I405" s="19">
        <f>F405+H405</f>
        <v>8.0000000000000016E-2</v>
      </c>
      <c r="J405" s="13"/>
      <c r="K405" s="20">
        <f>I405+J405</f>
        <v>8.0000000000000016E-2</v>
      </c>
    </row>
    <row r="406" spans="1:11" x14ac:dyDescent="0.25">
      <c r="A406" s="3" t="s">
        <v>486</v>
      </c>
      <c r="B406" s="4">
        <v>6</v>
      </c>
      <c r="C406" s="4"/>
      <c r="D406" s="4"/>
      <c r="E406" s="7">
        <f>SUM(B406:D406)</f>
        <v>6</v>
      </c>
      <c r="F406" s="19">
        <f>E406*0.4/30</f>
        <v>8.0000000000000016E-2</v>
      </c>
      <c r="G406" s="4"/>
      <c r="H406" s="5">
        <f>G406*0.6/25</f>
        <v>0</v>
      </c>
      <c r="I406" s="19">
        <f>F406+H406</f>
        <v>8.0000000000000016E-2</v>
      </c>
      <c r="J406" s="13"/>
      <c r="K406" s="20">
        <f>I406+J406</f>
        <v>8.0000000000000016E-2</v>
      </c>
    </row>
    <row r="407" spans="1:11" x14ac:dyDescent="0.25">
      <c r="A407" s="3" t="s">
        <v>558</v>
      </c>
      <c r="B407" s="4">
        <v>6</v>
      </c>
      <c r="C407" s="4"/>
      <c r="D407" s="4"/>
      <c r="E407" s="7">
        <f>SUM(B407:D407)</f>
        <v>6</v>
      </c>
      <c r="F407" s="19">
        <f>E407*0.4/30</f>
        <v>8.0000000000000016E-2</v>
      </c>
      <c r="G407" s="4"/>
      <c r="H407" s="5">
        <f>G407*0.6/25</f>
        <v>0</v>
      </c>
      <c r="I407" s="19">
        <f>F407+H407</f>
        <v>8.0000000000000016E-2</v>
      </c>
      <c r="J407" s="13"/>
      <c r="K407" s="20">
        <f>I407+J407</f>
        <v>8.0000000000000016E-2</v>
      </c>
    </row>
    <row r="408" spans="1:11" x14ac:dyDescent="0.25">
      <c r="A408" s="3" t="s">
        <v>503</v>
      </c>
      <c r="B408" s="4">
        <v>6</v>
      </c>
      <c r="C408" s="4"/>
      <c r="D408" s="4"/>
      <c r="E408" s="7">
        <f>SUM(B408:D408)</f>
        <v>6</v>
      </c>
      <c r="F408" s="19">
        <f>E408*0.4/30</f>
        <v>8.0000000000000016E-2</v>
      </c>
      <c r="G408" s="4"/>
      <c r="H408" s="5">
        <f>G408*0.6/25</f>
        <v>0</v>
      </c>
      <c r="I408" s="19">
        <f>F408+H408</f>
        <v>8.0000000000000016E-2</v>
      </c>
      <c r="J408" s="13"/>
      <c r="K408" s="20">
        <f>I408+J408</f>
        <v>8.0000000000000016E-2</v>
      </c>
    </row>
    <row r="409" spans="1:11" x14ac:dyDescent="0.25">
      <c r="A409" s="3" t="s">
        <v>506</v>
      </c>
      <c r="B409" s="4">
        <v>6</v>
      </c>
      <c r="C409" s="4"/>
      <c r="D409" s="4"/>
      <c r="E409" s="7">
        <f>SUM(B409:D409)</f>
        <v>6</v>
      </c>
      <c r="F409" s="19">
        <f>E409*0.4/30</f>
        <v>8.0000000000000016E-2</v>
      </c>
      <c r="G409" s="4"/>
      <c r="H409" s="5">
        <f>G409*0.6/25</f>
        <v>0</v>
      </c>
      <c r="I409" s="19">
        <f>F409+H409</f>
        <v>8.0000000000000016E-2</v>
      </c>
      <c r="J409" s="13"/>
      <c r="K409" s="20">
        <f>I409+J409</f>
        <v>8.0000000000000016E-2</v>
      </c>
    </row>
    <row r="410" spans="1:11" x14ac:dyDescent="0.25">
      <c r="A410" s="3" t="s">
        <v>507</v>
      </c>
      <c r="B410" s="4">
        <v>6</v>
      </c>
      <c r="C410" s="4"/>
      <c r="D410" s="4"/>
      <c r="E410" s="7">
        <f>SUM(B410:D410)</f>
        <v>6</v>
      </c>
      <c r="F410" s="19">
        <f>E410*0.4/30</f>
        <v>8.0000000000000016E-2</v>
      </c>
      <c r="G410" s="4"/>
      <c r="H410" s="5">
        <f>G410*0.6/25</f>
        <v>0</v>
      </c>
      <c r="I410" s="19">
        <f>F410+H410</f>
        <v>8.0000000000000016E-2</v>
      </c>
      <c r="J410" s="13"/>
      <c r="K410" s="20">
        <f>I410+J410</f>
        <v>8.0000000000000016E-2</v>
      </c>
    </row>
    <row r="411" spans="1:11" x14ac:dyDescent="0.25">
      <c r="A411" s="3" t="s">
        <v>509</v>
      </c>
      <c r="B411" s="4">
        <v>6</v>
      </c>
      <c r="C411" s="4"/>
      <c r="D411" s="4"/>
      <c r="E411" s="7">
        <f>SUM(B411:D411)</f>
        <v>6</v>
      </c>
      <c r="F411" s="19">
        <f>E411*0.4/30</f>
        <v>8.0000000000000016E-2</v>
      </c>
      <c r="G411" s="4"/>
      <c r="H411" s="5">
        <f>G411*0.6/25</f>
        <v>0</v>
      </c>
      <c r="I411" s="19">
        <f>F411+H411</f>
        <v>8.0000000000000016E-2</v>
      </c>
      <c r="J411" s="13"/>
      <c r="K411" s="20">
        <f>I411+J411</f>
        <v>8.0000000000000016E-2</v>
      </c>
    </row>
    <row r="412" spans="1:11" x14ac:dyDescent="0.25">
      <c r="A412" s="3" t="s">
        <v>560</v>
      </c>
      <c r="B412" s="4">
        <v>6</v>
      </c>
      <c r="C412" s="4"/>
      <c r="D412" s="4"/>
      <c r="E412" s="7">
        <f>SUM(B412:D412)</f>
        <v>6</v>
      </c>
      <c r="F412" s="19">
        <f>E412*0.4/30</f>
        <v>8.0000000000000016E-2</v>
      </c>
      <c r="G412" s="4"/>
      <c r="H412" s="5">
        <f>G412*0.6/25</f>
        <v>0</v>
      </c>
      <c r="I412" s="19">
        <f>F412+H412</f>
        <v>8.0000000000000016E-2</v>
      </c>
      <c r="J412" s="13"/>
      <c r="K412" s="20">
        <f>I412+J412</f>
        <v>8.0000000000000016E-2</v>
      </c>
    </row>
    <row r="413" spans="1:11" x14ac:dyDescent="0.25">
      <c r="A413" s="3" t="s">
        <v>511</v>
      </c>
      <c r="B413" s="4">
        <v>6</v>
      </c>
      <c r="C413" s="4"/>
      <c r="D413" s="4"/>
      <c r="E413" s="7">
        <f>SUM(B413:D413)</f>
        <v>6</v>
      </c>
      <c r="F413" s="19">
        <f>E413*0.4/30</f>
        <v>8.0000000000000016E-2</v>
      </c>
      <c r="G413" s="4"/>
      <c r="H413" s="5">
        <f>G413*0.6/25</f>
        <v>0</v>
      </c>
      <c r="I413" s="19">
        <f>F413+H413</f>
        <v>8.0000000000000016E-2</v>
      </c>
      <c r="J413" s="13"/>
      <c r="K413" s="20">
        <f>I413+J413</f>
        <v>8.0000000000000016E-2</v>
      </c>
    </row>
    <row r="414" spans="1:11" x14ac:dyDescent="0.25">
      <c r="A414" s="3" t="s">
        <v>512</v>
      </c>
      <c r="B414" s="4">
        <v>6</v>
      </c>
      <c r="C414" s="4"/>
      <c r="D414" s="4"/>
      <c r="E414" s="7">
        <f>SUM(B414:D414)</f>
        <v>6</v>
      </c>
      <c r="F414" s="19">
        <f>E414*0.4/30</f>
        <v>8.0000000000000016E-2</v>
      </c>
      <c r="G414" s="4"/>
      <c r="H414" s="5">
        <f>G414*0.6/25</f>
        <v>0</v>
      </c>
      <c r="I414" s="19">
        <f>F414+H414</f>
        <v>8.0000000000000016E-2</v>
      </c>
      <c r="J414" s="13"/>
      <c r="K414" s="20">
        <f>I414+J414</f>
        <v>8.0000000000000016E-2</v>
      </c>
    </row>
    <row r="415" spans="1:11" x14ac:dyDescent="0.25">
      <c r="A415" s="3" t="s">
        <v>513</v>
      </c>
      <c r="B415" s="4">
        <v>6</v>
      </c>
      <c r="C415" s="4"/>
      <c r="D415" s="4"/>
      <c r="E415" s="7">
        <f>SUM(B415:D415)</f>
        <v>6</v>
      </c>
      <c r="F415" s="19">
        <f>E415*0.4/30</f>
        <v>8.0000000000000016E-2</v>
      </c>
      <c r="G415" s="4"/>
      <c r="H415" s="5">
        <f>G415*0.6/25</f>
        <v>0</v>
      </c>
      <c r="I415" s="19">
        <f>F415+H415</f>
        <v>8.0000000000000016E-2</v>
      </c>
      <c r="J415" s="13"/>
      <c r="K415" s="20">
        <f>I415+J415</f>
        <v>8.0000000000000016E-2</v>
      </c>
    </row>
    <row r="416" spans="1:11" x14ac:dyDescent="0.25">
      <c r="A416" s="3" t="s">
        <v>523</v>
      </c>
      <c r="B416" s="4">
        <v>6</v>
      </c>
      <c r="C416" s="4"/>
      <c r="D416" s="4"/>
      <c r="E416" s="7">
        <f>SUM(B416:D416)</f>
        <v>6</v>
      </c>
      <c r="F416" s="19">
        <f>E416*0.4/30</f>
        <v>8.0000000000000016E-2</v>
      </c>
      <c r="G416" s="4"/>
      <c r="H416" s="5">
        <f>G416*0.6/25</f>
        <v>0</v>
      </c>
      <c r="I416" s="19">
        <f>F416+H416</f>
        <v>8.0000000000000016E-2</v>
      </c>
      <c r="J416" s="13"/>
      <c r="K416" s="20">
        <f>I416+J416</f>
        <v>8.0000000000000016E-2</v>
      </c>
    </row>
    <row r="417" spans="1:11" x14ac:dyDescent="0.25">
      <c r="A417" s="3" t="s">
        <v>526</v>
      </c>
      <c r="B417" s="4">
        <v>6</v>
      </c>
      <c r="C417" s="4"/>
      <c r="D417" s="4"/>
      <c r="E417" s="7">
        <f>SUM(B417:D417)</f>
        <v>6</v>
      </c>
      <c r="F417" s="19">
        <f>E417*0.4/30</f>
        <v>8.0000000000000016E-2</v>
      </c>
      <c r="G417" s="4"/>
      <c r="H417" s="5">
        <f>G417*0.6/25</f>
        <v>0</v>
      </c>
      <c r="I417" s="19">
        <f>F417+H417</f>
        <v>8.0000000000000016E-2</v>
      </c>
      <c r="J417" s="13"/>
      <c r="K417" s="20">
        <f>I417+J417</f>
        <v>8.0000000000000016E-2</v>
      </c>
    </row>
    <row r="418" spans="1:11" x14ac:dyDescent="0.25">
      <c r="A418" s="3" t="s">
        <v>530</v>
      </c>
      <c r="B418" s="4">
        <v>6</v>
      </c>
      <c r="C418" s="4"/>
      <c r="D418" s="4"/>
      <c r="E418" s="7">
        <f>SUM(B418:D418)</f>
        <v>6</v>
      </c>
      <c r="F418" s="19">
        <f>E418*0.4/30</f>
        <v>8.0000000000000016E-2</v>
      </c>
      <c r="G418" s="4"/>
      <c r="H418" s="5">
        <f>G418*0.6/25</f>
        <v>0</v>
      </c>
      <c r="I418" s="19">
        <f>F418+H418</f>
        <v>8.0000000000000016E-2</v>
      </c>
      <c r="J418" s="13"/>
      <c r="K418" s="20">
        <f>I418+J418</f>
        <v>8.0000000000000016E-2</v>
      </c>
    </row>
    <row r="419" spans="1:11" x14ac:dyDescent="0.25">
      <c r="A419" s="3" t="s">
        <v>566</v>
      </c>
      <c r="B419" s="4">
        <v>6</v>
      </c>
      <c r="C419" s="4"/>
      <c r="D419" s="4"/>
      <c r="E419" s="7">
        <f>SUM(B419:D419)</f>
        <v>6</v>
      </c>
      <c r="F419" s="19">
        <f>E419*0.4/30</f>
        <v>8.0000000000000016E-2</v>
      </c>
      <c r="G419" s="4"/>
      <c r="H419" s="5"/>
      <c r="I419" s="19"/>
      <c r="J419" s="13"/>
      <c r="K419" s="20"/>
    </row>
    <row r="420" spans="1:11" x14ac:dyDescent="0.25">
      <c r="A420" s="3" t="s">
        <v>574</v>
      </c>
      <c r="B420" s="4">
        <v>6</v>
      </c>
      <c r="C420" s="4"/>
      <c r="D420" s="4"/>
      <c r="E420" s="7">
        <f>SUM(B420:D420)</f>
        <v>6</v>
      </c>
      <c r="F420" s="19">
        <f>E420*0.4/30</f>
        <v>8.0000000000000016E-2</v>
      </c>
      <c r="G420" s="4"/>
      <c r="H420" s="5"/>
      <c r="I420" s="19"/>
      <c r="J420" s="13"/>
      <c r="K420" s="20"/>
    </row>
    <row r="421" spans="1:11" x14ac:dyDescent="0.25">
      <c r="A421" s="3" t="s">
        <v>575</v>
      </c>
      <c r="B421" s="4">
        <v>6</v>
      </c>
      <c r="C421" s="4"/>
      <c r="D421" s="4"/>
      <c r="E421" s="7">
        <f>SUM(B421:D421)</f>
        <v>6</v>
      </c>
      <c r="F421" s="19">
        <f>E421*0.4/30</f>
        <v>8.0000000000000016E-2</v>
      </c>
      <c r="G421" s="4"/>
      <c r="H421" s="5"/>
      <c r="I421" s="19"/>
      <c r="J421" s="13"/>
      <c r="K421" s="20"/>
    </row>
    <row r="422" spans="1:11" x14ac:dyDescent="0.25">
      <c r="A422" s="3" t="s">
        <v>585</v>
      </c>
      <c r="B422" s="4">
        <v>6</v>
      </c>
      <c r="C422" s="4"/>
      <c r="D422" s="4"/>
      <c r="E422" s="7">
        <f>SUM(B422:D422)</f>
        <v>6</v>
      </c>
      <c r="F422" s="19">
        <f>E422*0.4/30</f>
        <v>8.0000000000000016E-2</v>
      </c>
      <c r="G422" s="4"/>
      <c r="H422" s="5"/>
      <c r="I422" s="19"/>
      <c r="J422" s="13"/>
      <c r="K422" s="20"/>
    </row>
    <row r="423" spans="1:11" x14ac:dyDescent="0.25">
      <c r="A423" s="3" t="s">
        <v>590</v>
      </c>
      <c r="B423" s="4">
        <v>6</v>
      </c>
      <c r="C423" s="4"/>
      <c r="D423" s="4"/>
      <c r="E423" s="7">
        <f>SUM(B423:D423)</f>
        <v>6</v>
      </c>
      <c r="F423" s="19">
        <f>E423*0.4/30</f>
        <v>8.0000000000000016E-2</v>
      </c>
      <c r="G423" s="4"/>
      <c r="H423" s="5"/>
      <c r="I423" s="19"/>
      <c r="J423" s="13"/>
      <c r="K423" s="20"/>
    </row>
    <row r="424" spans="1:11" x14ac:dyDescent="0.25">
      <c r="A424" s="3" t="s">
        <v>396</v>
      </c>
      <c r="B424" s="4">
        <v>6</v>
      </c>
      <c r="C424" s="4"/>
      <c r="D424" s="4"/>
      <c r="E424" s="7">
        <f>SUM(B424:D424)</f>
        <v>6</v>
      </c>
      <c r="F424" s="19">
        <f>E424*0.4/30</f>
        <v>8.0000000000000016E-2</v>
      </c>
      <c r="G424" s="4"/>
      <c r="H424" s="5">
        <f>G424*0.6/25</f>
        <v>0</v>
      </c>
      <c r="I424" s="19">
        <f>F424+H424</f>
        <v>8.0000000000000016E-2</v>
      </c>
      <c r="J424" s="13"/>
      <c r="K424" s="20">
        <f>I424+J424</f>
        <v>8.0000000000000016E-2</v>
      </c>
    </row>
    <row r="425" spans="1:11" x14ac:dyDescent="0.25">
      <c r="A425" s="3" t="s">
        <v>428</v>
      </c>
      <c r="B425" s="4">
        <v>6</v>
      </c>
      <c r="C425" s="4"/>
      <c r="D425" s="4"/>
      <c r="E425" s="7">
        <f>SUM(B425:D425)</f>
        <v>6</v>
      </c>
      <c r="F425" s="19">
        <f>E425*0.4/30</f>
        <v>8.0000000000000016E-2</v>
      </c>
      <c r="G425" s="4"/>
      <c r="H425" s="5">
        <f>G425*0.6/25</f>
        <v>0</v>
      </c>
      <c r="I425" s="19">
        <f>F425+H425</f>
        <v>8.0000000000000016E-2</v>
      </c>
      <c r="J425" s="13"/>
      <c r="K425" s="20">
        <f>I425+J425</f>
        <v>8.0000000000000016E-2</v>
      </c>
    </row>
    <row r="426" spans="1:11" x14ac:dyDescent="0.25">
      <c r="A426" s="3" t="s">
        <v>433</v>
      </c>
      <c r="B426" s="4">
        <v>6</v>
      </c>
      <c r="C426" s="4"/>
      <c r="D426" s="4"/>
      <c r="E426" s="7">
        <f>SUM(B426:D426)</f>
        <v>6</v>
      </c>
      <c r="F426" s="19">
        <f>E426*0.4/30</f>
        <v>8.0000000000000016E-2</v>
      </c>
      <c r="G426" s="4"/>
      <c r="H426" s="5">
        <f>G426*0.6/25</f>
        <v>0</v>
      </c>
      <c r="I426" s="19">
        <f>F426+H426</f>
        <v>8.0000000000000016E-2</v>
      </c>
      <c r="J426" s="13"/>
      <c r="K426" s="20">
        <f>I426+J426</f>
        <v>8.0000000000000016E-2</v>
      </c>
    </row>
    <row r="427" spans="1:11" x14ac:dyDescent="0.25">
      <c r="A427" s="3" t="s">
        <v>253</v>
      </c>
      <c r="B427" s="4">
        <v>6</v>
      </c>
      <c r="C427" s="4"/>
      <c r="D427" s="4"/>
      <c r="E427" s="7">
        <f>SUM(B427:D427)</f>
        <v>6</v>
      </c>
      <c r="F427" s="19">
        <f>E427*0.4/30</f>
        <v>8.0000000000000016E-2</v>
      </c>
      <c r="G427" s="4"/>
      <c r="H427" s="5">
        <f>G427*0.6/25</f>
        <v>0</v>
      </c>
      <c r="I427" s="19">
        <f>F427+H427</f>
        <v>8.0000000000000016E-2</v>
      </c>
      <c r="J427" s="13"/>
      <c r="K427" s="20">
        <f>I427+J427</f>
        <v>8.0000000000000016E-2</v>
      </c>
    </row>
    <row r="428" spans="1:11" x14ac:dyDescent="0.25">
      <c r="A428" s="3" t="s">
        <v>257</v>
      </c>
      <c r="B428" s="4">
        <v>6</v>
      </c>
      <c r="C428" s="4"/>
      <c r="D428" s="4"/>
      <c r="E428" s="7">
        <f>SUM(B428:D428)</f>
        <v>6</v>
      </c>
      <c r="F428" s="19">
        <f>E428*0.4/30</f>
        <v>8.0000000000000016E-2</v>
      </c>
      <c r="G428" s="4"/>
      <c r="H428" s="5">
        <f>G428*0.6/25</f>
        <v>0</v>
      </c>
      <c r="I428" s="19">
        <f>F428+H428</f>
        <v>8.0000000000000016E-2</v>
      </c>
      <c r="J428" s="13"/>
      <c r="K428" s="20">
        <f>I428+J428</f>
        <v>8.0000000000000016E-2</v>
      </c>
    </row>
    <row r="429" spans="1:11" x14ac:dyDescent="0.25">
      <c r="A429" s="3" t="s">
        <v>21</v>
      </c>
      <c r="B429" s="4">
        <v>5</v>
      </c>
      <c r="C429" s="4"/>
      <c r="D429" s="4"/>
      <c r="E429" s="7">
        <f>SUM(B429:D429)</f>
        <v>5</v>
      </c>
      <c r="F429" s="19">
        <f>E429*0.4/30</f>
        <v>6.6666666666666666E-2</v>
      </c>
      <c r="G429" s="4"/>
      <c r="H429" s="5">
        <f>G429*0.6/25</f>
        <v>0</v>
      </c>
      <c r="I429" s="19">
        <f>F429+H429</f>
        <v>6.6666666666666666E-2</v>
      </c>
      <c r="J429" s="13"/>
      <c r="K429" s="20">
        <f>I429+J429</f>
        <v>6.6666666666666666E-2</v>
      </c>
    </row>
    <row r="430" spans="1:11" x14ac:dyDescent="0.25">
      <c r="A430" s="3" t="s">
        <v>33</v>
      </c>
      <c r="B430" s="4">
        <v>5</v>
      </c>
      <c r="C430" s="4"/>
      <c r="D430" s="4"/>
      <c r="E430" s="7">
        <f>SUM(B430:D430)</f>
        <v>5</v>
      </c>
      <c r="F430" s="19">
        <f>E430*0.4/30</f>
        <v>6.6666666666666666E-2</v>
      </c>
      <c r="G430" s="4"/>
      <c r="H430" s="5">
        <f>G430*0.6/25</f>
        <v>0</v>
      </c>
      <c r="I430" s="19">
        <f>F430+H430</f>
        <v>6.6666666666666666E-2</v>
      </c>
      <c r="J430" s="13"/>
      <c r="K430" s="20">
        <f>I430+J430</f>
        <v>6.6666666666666666E-2</v>
      </c>
    </row>
    <row r="431" spans="1:11" x14ac:dyDescent="0.25">
      <c r="A431" s="3" t="s">
        <v>537</v>
      </c>
      <c r="B431" s="4">
        <v>5</v>
      </c>
      <c r="C431" s="4"/>
      <c r="D431" s="4"/>
      <c r="E431" s="7">
        <f>SUM(B431:D431)</f>
        <v>5</v>
      </c>
      <c r="F431" s="19">
        <f>E431*0.4/30</f>
        <v>6.6666666666666666E-2</v>
      </c>
      <c r="G431" s="4"/>
      <c r="H431" s="5">
        <f>G431*0.6/25</f>
        <v>0</v>
      </c>
      <c r="I431" s="19">
        <f>F431+H431</f>
        <v>6.6666666666666666E-2</v>
      </c>
      <c r="J431" s="13"/>
      <c r="K431" s="20">
        <f>I431+J431</f>
        <v>6.6666666666666666E-2</v>
      </c>
    </row>
    <row r="432" spans="1:11" x14ac:dyDescent="0.25">
      <c r="A432" s="3" t="s">
        <v>63</v>
      </c>
      <c r="B432" s="4">
        <v>5</v>
      </c>
      <c r="C432" s="4"/>
      <c r="D432" s="4"/>
      <c r="E432" s="7">
        <f>SUM(B432:D432)</f>
        <v>5</v>
      </c>
      <c r="F432" s="19">
        <f>E432*0.4/30</f>
        <v>6.6666666666666666E-2</v>
      </c>
      <c r="G432" s="4"/>
      <c r="H432" s="5">
        <f>G432*0.6/25</f>
        <v>0</v>
      </c>
      <c r="I432" s="19">
        <f>F432+H432</f>
        <v>6.6666666666666666E-2</v>
      </c>
      <c r="J432" s="13"/>
      <c r="K432" s="20">
        <f>I432+J432</f>
        <v>6.6666666666666666E-2</v>
      </c>
    </row>
    <row r="433" spans="1:11" x14ac:dyDescent="0.25">
      <c r="A433" s="3" t="s">
        <v>116</v>
      </c>
      <c r="B433" s="4">
        <v>5</v>
      </c>
      <c r="C433" s="4"/>
      <c r="D433" s="4"/>
      <c r="E433" s="7">
        <f>SUM(B433:D433)</f>
        <v>5</v>
      </c>
      <c r="F433" s="19">
        <f>E433*0.4/30</f>
        <v>6.6666666666666666E-2</v>
      </c>
      <c r="G433" s="4"/>
      <c r="H433" s="5">
        <f>G433*0.6/25</f>
        <v>0</v>
      </c>
      <c r="I433" s="19">
        <f>F433+H433</f>
        <v>6.6666666666666666E-2</v>
      </c>
      <c r="J433" s="13"/>
      <c r="K433" s="20">
        <f>I433+J433</f>
        <v>6.6666666666666666E-2</v>
      </c>
    </row>
    <row r="434" spans="1:11" x14ac:dyDescent="0.25">
      <c r="A434" s="3" t="s">
        <v>135</v>
      </c>
      <c r="B434" s="4">
        <v>5</v>
      </c>
      <c r="C434" s="4"/>
      <c r="D434" s="4"/>
      <c r="E434" s="7">
        <f>SUM(B434:D434)</f>
        <v>5</v>
      </c>
      <c r="F434" s="19">
        <f>E434*0.4/30</f>
        <v>6.6666666666666666E-2</v>
      </c>
      <c r="G434" s="4"/>
      <c r="H434" s="5">
        <f>G434*0.6/25</f>
        <v>0</v>
      </c>
      <c r="I434" s="19">
        <f>F434+H434</f>
        <v>6.6666666666666666E-2</v>
      </c>
      <c r="J434" s="13"/>
      <c r="K434" s="20">
        <f>I434+J434</f>
        <v>6.6666666666666666E-2</v>
      </c>
    </row>
    <row r="435" spans="1:11" x14ac:dyDescent="0.25">
      <c r="A435" s="3" t="s">
        <v>137</v>
      </c>
      <c r="B435" s="4">
        <v>5</v>
      </c>
      <c r="C435" s="4"/>
      <c r="D435" s="4"/>
      <c r="E435" s="7">
        <f>SUM(B435:D435)</f>
        <v>5</v>
      </c>
      <c r="F435" s="19">
        <f>E435*0.4/30</f>
        <v>6.6666666666666666E-2</v>
      </c>
      <c r="G435" s="4"/>
      <c r="H435" s="5">
        <f>G435*0.6/25</f>
        <v>0</v>
      </c>
      <c r="I435" s="19">
        <f>F435+H435</f>
        <v>6.6666666666666666E-2</v>
      </c>
      <c r="J435" s="13"/>
      <c r="K435" s="20">
        <f>I435+J435</f>
        <v>6.6666666666666666E-2</v>
      </c>
    </row>
    <row r="436" spans="1:11" x14ac:dyDescent="0.25">
      <c r="A436" s="3" t="s">
        <v>141</v>
      </c>
      <c r="B436" s="4">
        <v>5</v>
      </c>
      <c r="C436" s="4"/>
      <c r="D436" s="4"/>
      <c r="E436" s="7">
        <f>SUM(B436:D436)</f>
        <v>5</v>
      </c>
      <c r="F436" s="19">
        <f>E436*0.4/30</f>
        <v>6.6666666666666666E-2</v>
      </c>
      <c r="G436" s="4"/>
      <c r="H436" s="5">
        <f>G436*0.6/25</f>
        <v>0</v>
      </c>
      <c r="I436" s="19">
        <f>F436+H436</f>
        <v>6.6666666666666666E-2</v>
      </c>
      <c r="J436" s="13"/>
      <c r="K436" s="20">
        <f>I436+J436</f>
        <v>6.6666666666666666E-2</v>
      </c>
    </row>
    <row r="437" spans="1:11" x14ac:dyDescent="0.25">
      <c r="A437" s="3" t="s">
        <v>150</v>
      </c>
      <c r="B437" s="4">
        <v>5</v>
      </c>
      <c r="C437" s="4"/>
      <c r="D437" s="4"/>
      <c r="E437" s="7">
        <f>SUM(B437:D437)</f>
        <v>5</v>
      </c>
      <c r="F437" s="19">
        <f>E437*0.4/30</f>
        <v>6.6666666666666666E-2</v>
      </c>
      <c r="G437" s="4"/>
      <c r="H437" s="5">
        <f>G437*0.6/25</f>
        <v>0</v>
      </c>
      <c r="I437" s="19">
        <f>F437+H437</f>
        <v>6.6666666666666666E-2</v>
      </c>
      <c r="J437" s="13"/>
      <c r="K437" s="20">
        <f>I437+J437</f>
        <v>6.6666666666666666E-2</v>
      </c>
    </row>
    <row r="438" spans="1:11" x14ac:dyDescent="0.25">
      <c r="A438" s="3" t="s">
        <v>155</v>
      </c>
      <c r="B438" s="4">
        <v>5</v>
      </c>
      <c r="C438" s="4"/>
      <c r="D438" s="4"/>
      <c r="E438" s="7">
        <f>SUM(B438:D438)</f>
        <v>5</v>
      </c>
      <c r="F438" s="19">
        <f>E438*0.4/30</f>
        <v>6.6666666666666666E-2</v>
      </c>
      <c r="G438" s="4"/>
      <c r="H438" s="5">
        <f>G438*0.6/25</f>
        <v>0</v>
      </c>
      <c r="I438" s="19">
        <f>F438+H438</f>
        <v>6.6666666666666666E-2</v>
      </c>
      <c r="J438" s="13"/>
      <c r="K438" s="20">
        <f>I438+J438</f>
        <v>6.6666666666666666E-2</v>
      </c>
    </row>
    <row r="439" spans="1:11" x14ac:dyDescent="0.25">
      <c r="A439" s="3" t="s">
        <v>211</v>
      </c>
      <c r="B439" s="4">
        <v>5</v>
      </c>
      <c r="C439" s="4"/>
      <c r="D439" s="4"/>
      <c r="E439" s="7">
        <f>SUM(B439:D439)</f>
        <v>5</v>
      </c>
      <c r="F439" s="19">
        <f>E439*0.4/30</f>
        <v>6.6666666666666666E-2</v>
      </c>
      <c r="G439" s="4"/>
      <c r="H439" s="5">
        <f>G439*0.6/25</f>
        <v>0</v>
      </c>
      <c r="I439" s="19">
        <f>F439+H439</f>
        <v>6.6666666666666666E-2</v>
      </c>
      <c r="J439" s="13"/>
      <c r="K439" s="20">
        <f>I439+J439</f>
        <v>6.6666666666666666E-2</v>
      </c>
    </row>
    <row r="440" spans="1:11" x14ac:dyDescent="0.25">
      <c r="A440" s="3" t="s">
        <v>215</v>
      </c>
      <c r="B440" s="4">
        <v>5</v>
      </c>
      <c r="C440" s="4"/>
      <c r="D440" s="4"/>
      <c r="E440" s="7">
        <f>SUM(B440:D440)</f>
        <v>5</v>
      </c>
      <c r="F440" s="19">
        <f>E440*0.4/30</f>
        <v>6.6666666666666666E-2</v>
      </c>
      <c r="G440" s="4"/>
      <c r="H440" s="5">
        <f>G440*0.6/25</f>
        <v>0</v>
      </c>
      <c r="I440" s="19">
        <f>F440+H440</f>
        <v>6.6666666666666666E-2</v>
      </c>
      <c r="J440" s="13"/>
      <c r="K440" s="20">
        <f>I440+J440</f>
        <v>6.6666666666666666E-2</v>
      </c>
    </row>
    <row r="441" spans="1:11" x14ac:dyDescent="0.25">
      <c r="A441" s="3" t="s">
        <v>220</v>
      </c>
      <c r="B441" s="4">
        <v>5</v>
      </c>
      <c r="C441" s="4"/>
      <c r="D441" s="4"/>
      <c r="E441" s="7">
        <f>SUM(B441:D441)</f>
        <v>5</v>
      </c>
      <c r="F441" s="19">
        <f>E441*0.4/30</f>
        <v>6.6666666666666666E-2</v>
      </c>
      <c r="G441" s="4"/>
      <c r="H441" s="5">
        <f>G441*0.6/25</f>
        <v>0</v>
      </c>
      <c r="I441" s="19">
        <f>F441+H441</f>
        <v>6.6666666666666666E-2</v>
      </c>
      <c r="J441" s="13"/>
      <c r="K441" s="20">
        <f>I441+J441</f>
        <v>6.6666666666666666E-2</v>
      </c>
    </row>
    <row r="442" spans="1:11" x14ac:dyDescent="0.25">
      <c r="A442" s="3" t="s">
        <v>233</v>
      </c>
      <c r="B442" s="4">
        <v>5</v>
      </c>
      <c r="C442" s="4"/>
      <c r="D442" s="4"/>
      <c r="E442" s="7">
        <f>SUM(B442:D442)</f>
        <v>5</v>
      </c>
      <c r="F442" s="19">
        <f>E442*0.4/30</f>
        <v>6.6666666666666666E-2</v>
      </c>
      <c r="G442" s="4"/>
      <c r="H442" s="5">
        <f>G442*0.6/25</f>
        <v>0</v>
      </c>
      <c r="I442" s="19">
        <f>F442+H442</f>
        <v>6.6666666666666666E-2</v>
      </c>
      <c r="J442" s="13"/>
      <c r="K442" s="20">
        <f>I442+J442</f>
        <v>6.6666666666666666E-2</v>
      </c>
    </row>
    <row r="443" spans="1:11" x14ac:dyDescent="0.25">
      <c r="A443" s="3" t="s">
        <v>303</v>
      </c>
      <c r="B443" s="4">
        <v>5</v>
      </c>
      <c r="C443" s="4"/>
      <c r="D443" s="4"/>
      <c r="E443" s="7">
        <f>SUM(B443:D443)</f>
        <v>5</v>
      </c>
      <c r="F443" s="19">
        <f>E443*0.4/30</f>
        <v>6.6666666666666666E-2</v>
      </c>
      <c r="G443" s="4"/>
      <c r="H443" s="5">
        <f>G443*0.6/25</f>
        <v>0</v>
      </c>
      <c r="I443" s="19">
        <f>F443+H443</f>
        <v>6.6666666666666666E-2</v>
      </c>
      <c r="J443" s="13"/>
      <c r="K443" s="20">
        <f>I443+J443</f>
        <v>6.6666666666666666E-2</v>
      </c>
    </row>
    <row r="444" spans="1:11" x14ac:dyDescent="0.25">
      <c r="A444" s="3" t="s">
        <v>545</v>
      </c>
      <c r="B444" s="4">
        <v>5</v>
      </c>
      <c r="C444" s="4"/>
      <c r="D444" s="4"/>
      <c r="E444" s="7">
        <f>SUM(B444:D444)</f>
        <v>5</v>
      </c>
      <c r="F444" s="19">
        <f>E444*0.4/30</f>
        <v>6.6666666666666666E-2</v>
      </c>
      <c r="G444" s="4"/>
      <c r="H444" s="5">
        <f>G444*0.6/25</f>
        <v>0</v>
      </c>
      <c r="I444" s="19">
        <f>F444+H444</f>
        <v>6.6666666666666666E-2</v>
      </c>
      <c r="J444" s="13"/>
      <c r="K444" s="20">
        <f>I444+J444</f>
        <v>6.6666666666666666E-2</v>
      </c>
    </row>
    <row r="445" spans="1:11" x14ac:dyDescent="0.25">
      <c r="A445" s="3" t="s">
        <v>310</v>
      </c>
      <c r="B445" s="4">
        <v>5</v>
      </c>
      <c r="C445" s="4"/>
      <c r="D445" s="4"/>
      <c r="E445" s="7">
        <f>SUM(B445:D445)</f>
        <v>5</v>
      </c>
      <c r="F445" s="19">
        <f>E445*0.4/30</f>
        <v>6.6666666666666666E-2</v>
      </c>
      <c r="G445" s="4"/>
      <c r="H445" s="5">
        <f>G445*0.6/25</f>
        <v>0</v>
      </c>
      <c r="I445" s="19">
        <f>F445+H445</f>
        <v>6.6666666666666666E-2</v>
      </c>
      <c r="J445" s="13"/>
      <c r="K445" s="20">
        <f>I445+J445</f>
        <v>6.6666666666666666E-2</v>
      </c>
    </row>
    <row r="446" spans="1:11" x14ac:dyDescent="0.25">
      <c r="A446" s="3" t="s">
        <v>314</v>
      </c>
      <c r="B446" s="4">
        <v>5</v>
      </c>
      <c r="C446" s="4"/>
      <c r="D446" s="4"/>
      <c r="E446" s="7">
        <f>SUM(B446:D446)</f>
        <v>5</v>
      </c>
      <c r="F446" s="19">
        <f>E446*0.4/30</f>
        <v>6.6666666666666666E-2</v>
      </c>
      <c r="G446" s="4"/>
      <c r="H446" s="5">
        <f>G446*0.6/25</f>
        <v>0</v>
      </c>
      <c r="I446" s="19">
        <f>F446+H446</f>
        <v>6.6666666666666666E-2</v>
      </c>
      <c r="J446" s="13"/>
      <c r="K446" s="20">
        <f>I446+J446</f>
        <v>6.6666666666666666E-2</v>
      </c>
    </row>
    <row r="447" spans="1:11" x14ac:dyDescent="0.25">
      <c r="A447" s="3" t="s">
        <v>322</v>
      </c>
      <c r="B447" s="4">
        <v>5</v>
      </c>
      <c r="C447" s="4"/>
      <c r="D447" s="4"/>
      <c r="E447" s="7">
        <f>SUM(B447:D447)</f>
        <v>5</v>
      </c>
      <c r="F447" s="19">
        <f>E447*0.4/30</f>
        <v>6.6666666666666666E-2</v>
      </c>
      <c r="G447" s="4"/>
      <c r="H447" s="5">
        <f>G447*0.6/25</f>
        <v>0</v>
      </c>
      <c r="I447" s="19">
        <f>F447+H447</f>
        <v>6.6666666666666666E-2</v>
      </c>
      <c r="J447" s="13"/>
      <c r="K447" s="20">
        <f>I447+J447</f>
        <v>6.6666666666666666E-2</v>
      </c>
    </row>
    <row r="448" spans="1:11" x14ac:dyDescent="0.25">
      <c r="A448" s="3" t="s">
        <v>333</v>
      </c>
      <c r="B448" s="4">
        <v>5</v>
      </c>
      <c r="C448" s="4"/>
      <c r="D448" s="4"/>
      <c r="E448" s="7">
        <f>SUM(B448:D448)</f>
        <v>5</v>
      </c>
      <c r="F448" s="19">
        <f>E448*0.4/30</f>
        <v>6.6666666666666666E-2</v>
      </c>
      <c r="G448" s="4"/>
      <c r="H448" s="5">
        <f>G448*0.6/25</f>
        <v>0</v>
      </c>
      <c r="I448" s="19">
        <f>F448+H448</f>
        <v>6.6666666666666666E-2</v>
      </c>
      <c r="J448" s="13"/>
      <c r="K448" s="20">
        <f>I448+J448</f>
        <v>6.6666666666666666E-2</v>
      </c>
    </row>
    <row r="449" spans="1:11" x14ac:dyDescent="0.25">
      <c r="A449" s="3" t="s">
        <v>339</v>
      </c>
      <c r="B449" s="4">
        <v>5</v>
      </c>
      <c r="C449" s="4"/>
      <c r="D449" s="4"/>
      <c r="E449" s="7">
        <f>SUM(B449:D449)</f>
        <v>5</v>
      </c>
      <c r="F449" s="19">
        <f>E449*0.4/30</f>
        <v>6.6666666666666666E-2</v>
      </c>
      <c r="G449" s="4"/>
      <c r="H449" s="5">
        <f>G449*0.6/25</f>
        <v>0</v>
      </c>
      <c r="I449" s="19">
        <f>F449+H449</f>
        <v>6.6666666666666666E-2</v>
      </c>
      <c r="J449" s="13"/>
      <c r="K449" s="20">
        <f>I449+J449</f>
        <v>6.6666666666666666E-2</v>
      </c>
    </row>
    <row r="450" spans="1:11" x14ac:dyDescent="0.25">
      <c r="A450" s="3" t="s">
        <v>346</v>
      </c>
      <c r="B450" s="4">
        <v>5</v>
      </c>
      <c r="C450" s="4"/>
      <c r="D450" s="4"/>
      <c r="E450" s="7">
        <f>SUM(B450:D450)</f>
        <v>5</v>
      </c>
      <c r="F450" s="19">
        <f>E450*0.4/30</f>
        <v>6.6666666666666666E-2</v>
      </c>
      <c r="G450" s="4"/>
      <c r="H450" s="5">
        <f>G450*0.6/25</f>
        <v>0</v>
      </c>
      <c r="I450" s="19">
        <f>F450+H450</f>
        <v>6.6666666666666666E-2</v>
      </c>
      <c r="J450" s="13"/>
      <c r="K450" s="20">
        <f>I450+J450</f>
        <v>6.6666666666666666E-2</v>
      </c>
    </row>
    <row r="451" spans="1:11" x14ac:dyDescent="0.25">
      <c r="A451" s="3" t="s">
        <v>85</v>
      </c>
      <c r="B451" s="4">
        <v>5</v>
      </c>
      <c r="C451" s="4"/>
      <c r="D451" s="4"/>
      <c r="E451" s="7">
        <f>SUM(B451:D451)</f>
        <v>5</v>
      </c>
      <c r="F451" s="19">
        <f>E451*0.4/30</f>
        <v>6.6666666666666666E-2</v>
      </c>
      <c r="G451" s="4"/>
      <c r="H451" s="5">
        <f>G451*0.6/25</f>
        <v>0</v>
      </c>
      <c r="I451" s="19">
        <f>F451+H451</f>
        <v>6.6666666666666666E-2</v>
      </c>
      <c r="J451" s="13"/>
      <c r="K451" s="20">
        <f>I451+J451</f>
        <v>6.6666666666666666E-2</v>
      </c>
    </row>
    <row r="452" spans="1:11" x14ac:dyDescent="0.25">
      <c r="A452" s="3" t="s">
        <v>89</v>
      </c>
      <c r="B452" s="4">
        <v>5</v>
      </c>
      <c r="C452" s="4"/>
      <c r="D452" s="4"/>
      <c r="E452" s="7">
        <f>SUM(B452:D452)</f>
        <v>5</v>
      </c>
      <c r="F452" s="19">
        <f>E452*0.4/30</f>
        <v>6.6666666666666666E-2</v>
      </c>
      <c r="G452" s="4"/>
      <c r="H452" s="5">
        <f>G452*0.6/25</f>
        <v>0</v>
      </c>
      <c r="I452" s="19">
        <f>F452+H452</f>
        <v>6.6666666666666666E-2</v>
      </c>
      <c r="J452" s="13"/>
      <c r="K452" s="20">
        <f>I452+J452</f>
        <v>6.6666666666666666E-2</v>
      </c>
    </row>
    <row r="453" spans="1:11" x14ac:dyDescent="0.25">
      <c r="A453" s="3" t="s">
        <v>99</v>
      </c>
      <c r="B453" s="4">
        <v>5</v>
      </c>
      <c r="C453" s="4"/>
      <c r="D453" s="4"/>
      <c r="E453" s="7">
        <f>SUM(B453:D453)</f>
        <v>5</v>
      </c>
      <c r="F453" s="19">
        <f>E453*0.4/30</f>
        <v>6.6666666666666666E-2</v>
      </c>
      <c r="G453" s="4"/>
      <c r="H453" s="5">
        <f>G453*0.6/25</f>
        <v>0</v>
      </c>
      <c r="I453" s="19">
        <f>F453+H453</f>
        <v>6.6666666666666666E-2</v>
      </c>
      <c r="J453" s="13"/>
      <c r="K453" s="20">
        <f>I453+J453</f>
        <v>6.6666666666666666E-2</v>
      </c>
    </row>
    <row r="454" spans="1:11" x14ac:dyDescent="0.25">
      <c r="A454" s="3" t="s">
        <v>104</v>
      </c>
      <c r="B454" s="4">
        <v>5</v>
      </c>
      <c r="C454" s="4"/>
      <c r="D454" s="4"/>
      <c r="E454" s="7">
        <f>SUM(B454:D454)</f>
        <v>5</v>
      </c>
      <c r="F454" s="19">
        <f>E454*0.4/30</f>
        <v>6.6666666666666666E-2</v>
      </c>
      <c r="G454" s="4"/>
      <c r="H454" s="5">
        <f>G454*0.6/25</f>
        <v>0</v>
      </c>
      <c r="I454" s="19">
        <f>F454+H454</f>
        <v>6.6666666666666666E-2</v>
      </c>
      <c r="J454" s="13"/>
      <c r="K454" s="20">
        <f>I454+J454</f>
        <v>6.6666666666666666E-2</v>
      </c>
    </row>
    <row r="455" spans="1:11" x14ac:dyDescent="0.25">
      <c r="A455" s="3" t="s">
        <v>167</v>
      </c>
      <c r="B455" s="4">
        <v>5</v>
      </c>
      <c r="C455" s="4"/>
      <c r="D455" s="4"/>
      <c r="E455" s="7">
        <f>SUM(B455:D455)</f>
        <v>5</v>
      </c>
      <c r="F455" s="19">
        <f>E455*0.4/30</f>
        <v>6.6666666666666666E-2</v>
      </c>
      <c r="G455" s="4"/>
      <c r="H455" s="5">
        <f>G455*0.6/25</f>
        <v>0</v>
      </c>
      <c r="I455" s="19">
        <f>F455+H455</f>
        <v>6.6666666666666666E-2</v>
      </c>
      <c r="J455" s="13"/>
      <c r="K455" s="20">
        <f>I455+J455</f>
        <v>6.6666666666666666E-2</v>
      </c>
    </row>
    <row r="456" spans="1:11" x14ac:dyDescent="0.25">
      <c r="A456" s="3" t="s">
        <v>180</v>
      </c>
      <c r="B456" s="4">
        <v>5</v>
      </c>
      <c r="C456" s="4"/>
      <c r="D456" s="4"/>
      <c r="E456" s="7">
        <f>SUM(B456:D456)</f>
        <v>5</v>
      </c>
      <c r="F456" s="19">
        <f>E456*0.4/30</f>
        <v>6.6666666666666666E-2</v>
      </c>
      <c r="G456" s="4"/>
      <c r="H456" s="5">
        <f>G456*0.6/25</f>
        <v>0</v>
      </c>
      <c r="I456" s="19">
        <f>F456+H456</f>
        <v>6.6666666666666666E-2</v>
      </c>
      <c r="J456" s="13"/>
      <c r="K456" s="20">
        <f>I456+J456</f>
        <v>6.6666666666666666E-2</v>
      </c>
    </row>
    <row r="457" spans="1:11" x14ac:dyDescent="0.25">
      <c r="A457" s="3" t="s">
        <v>197</v>
      </c>
      <c r="B457" s="4">
        <v>5</v>
      </c>
      <c r="C457" s="4"/>
      <c r="D457" s="4"/>
      <c r="E457" s="7">
        <f>SUM(B457:D457)</f>
        <v>5</v>
      </c>
      <c r="F457" s="19">
        <f>E457*0.4/30</f>
        <v>6.6666666666666666E-2</v>
      </c>
      <c r="G457" s="4"/>
      <c r="H457" s="5">
        <f>G457*0.6/25</f>
        <v>0</v>
      </c>
      <c r="I457" s="19">
        <f>F457+H457</f>
        <v>6.6666666666666666E-2</v>
      </c>
      <c r="J457" s="13"/>
      <c r="K457" s="20">
        <f>I457+J457</f>
        <v>6.6666666666666666E-2</v>
      </c>
    </row>
    <row r="458" spans="1:11" x14ac:dyDescent="0.25">
      <c r="A458" s="3" t="s">
        <v>198</v>
      </c>
      <c r="B458" s="4">
        <v>5</v>
      </c>
      <c r="C458" s="4"/>
      <c r="D458" s="4"/>
      <c r="E458" s="7">
        <f>SUM(B458:D458)</f>
        <v>5</v>
      </c>
      <c r="F458" s="19">
        <f>E458*0.4/30</f>
        <v>6.6666666666666666E-2</v>
      </c>
      <c r="G458" s="4"/>
      <c r="H458" s="5">
        <f>G458*0.6/25</f>
        <v>0</v>
      </c>
      <c r="I458" s="19">
        <f>F458+H458</f>
        <v>6.6666666666666666E-2</v>
      </c>
      <c r="J458" s="13"/>
      <c r="K458" s="20">
        <f>I458+J458</f>
        <v>6.6666666666666666E-2</v>
      </c>
    </row>
    <row r="459" spans="1:11" x14ac:dyDescent="0.25">
      <c r="A459" s="3" t="s">
        <v>201</v>
      </c>
      <c r="B459" s="4">
        <v>5</v>
      </c>
      <c r="C459" s="4"/>
      <c r="D459" s="4"/>
      <c r="E459" s="7">
        <f>SUM(B459:D459)</f>
        <v>5</v>
      </c>
      <c r="F459" s="19">
        <f>E459*0.4/30</f>
        <v>6.6666666666666666E-2</v>
      </c>
      <c r="G459" s="4"/>
      <c r="H459" s="5">
        <f>G459*0.6/25</f>
        <v>0</v>
      </c>
      <c r="I459" s="19">
        <f>F459+H459</f>
        <v>6.6666666666666666E-2</v>
      </c>
      <c r="J459" s="13"/>
      <c r="K459" s="20">
        <f>I459+J459</f>
        <v>6.6666666666666666E-2</v>
      </c>
    </row>
    <row r="460" spans="1:11" x14ac:dyDescent="0.25">
      <c r="A460" s="3" t="s">
        <v>279</v>
      </c>
      <c r="B460" s="4">
        <v>5</v>
      </c>
      <c r="C460" s="4"/>
      <c r="D460" s="4"/>
      <c r="E460" s="7">
        <f>SUM(B460:D460)</f>
        <v>5</v>
      </c>
      <c r="F460" s="19">
        <f>E460*0.4/30</f>
        <v>6.6666666666666666E-2</v>
      </c>
      <c r="G460" s="4"/>
      <c r="H460" s="5">
        <f>G460*0.6/25</f>
        <v>0</v>
      </c>
      <c r="I460" s="19">
        <f>F460+H460</f>
        <v>6.6666666666666666E-2</v>
      </c>
      <c r="J460" s="13"/>
      <c r="K460" s="20">
        <f>I460+J460</f>
        <v>6.6666666666666666E-2</v>
      </c>
    </row>
    <row r="461" spans="1:11" x14ac:dyDescent="0.25">
      <c r="A461" s="3" t="s">
        <v>281</v>
      </c>
      <c r="B461" s="4">
        <v>5</v>
      </c>
      <c r="C461" s="4"/>
      <c r="D461" s="4"/>
      <c r="E461" s="7">
        <f>SUM(B461:D461)</f>
        <v>5</v>
      </c>
      <c r="F461" s="19">
        <f>E461*0.4/30</f>
        <v>6.6666666666666666E-2</v>
      </c>
      <c r="G461" s="4"/>
      <c r="H461" s="5">
        <f>G461*0.6/25</f>
        <v>0</v>
      </c>
      <c r="I461" s="19">
        <f>F461+H461</f>
        <v>6.6666666666666666E-2</v>
      </c>
      <c r="J461" s="13"/>
      <c r="K461" s="20">
        <f>I461+J461</f>
        <v>6.6666666666666666E-2</v>
      </c>
    </row>
    <row r="462" spans="1:11" x14ac:dyDescent="0.25">
      <c r="A462" s="3" t="s">
        <v>288</v>
      </c>
      <c r="B462" s="4">
        <v>5</v>
      </c>
      <c r="C462" s="4"/>
      <c r="D462" s="4"/>
      <c r="E462" s="7">
        <f>SUM(B462:D462)</f>
        <v>5</v>
      </c>
      <c r="F462" s="19">
        <f>E462*0.4/30</f>
        <v>6.6666666666666666E-2</v>
      </c>
      <c r="G462" s="4"/>
      <c r="H462" s="5">
        <f>G462*0.6/25</f>
        <v>0</v>
      </c>
      <c r="I462" s="19">
        <f>F462+H462</f>
        <v>6.6666666666666666E-2</v>
      </c>
      <c r="J462" s="13"/>
      <c r="K462" s="20">
        <f>I462+J462</f>
        <v>6.6666666666666666E-2</v>
      </c>
    </row>
    <row r="463" spans="1:11" x14ac:dyDescent="0.25">
      <c r="A463" s="3" t="s">
        <v>290</v>
      </c>
      <c r="B463" s="4">
        <v>5</v>
      </c>
      <c r="C463" s="4"/>
      <c r="D463" s="4"/>
      <c r="E463" s="7">
        <f>SUM(B463:D463)</f>
        <v>5</v>
      </c>
      <c r="F463" s="19">
        <f>E463*0.4/30</f>
        <v>6.6666666666666666E-2</v>
      </c>
      <c r="G463" s="4"/>
      <c r="H463" s="5">
        <f>G463*0.6/25</f>
        <v>0</v>
      </c>
      <c r="I463" s="19">
        <f>F463+H463</f>
        <v>6.6666666666666666E-2</v>
      </c>
      <c r="J463" s="13"/>
      <c r="K463" s="20">
        <f>I463+J463</f>
        <v>6.6666666666666666E-2</v>
      </c>
    </row>
    <row r="464" spans="1:11" x14ac:dyDescent="0.25">
      <c r="A464" s="3" t="s">
        <v>293</v>
      </c>
      <c r="B464" s="4">
        <v>5</v>
      </c>
      <c r="C464" s="4"/>
      <c r="D464" s="4"/>
      <c r="E464" s="7">
        <f>SUM(B464:D464)</f>
        <v>5</v>
      </c>
      <c r="F464" s="19">
        <f>E464*0.4/30</f>
        <v>6.6666666666666666E-2</v>
      </c>
      <c r="G464" s="4"/>
      <c r="H464" s="5">
        <f>G464*0.6/25</f>
        <v>0</v>
      </c>
      <c r="I464" s="19">
        <f>F464+H464</f>
        <v>6.6666666666666666E-2</v>
      </c>
      <c r="J464" s="13"/>
      <c r="K464" s="20">
        <f>I464+J464</f>
        <v>6.6666666666666666E-2</v>
      </c>
    </row>
    <row r="465" spans="1:11" x14ac:dyDescent="0.25">
      <c r="A465" s="3" t="s">
        <v>349</v>
      </c>
      <c r="B465" s="4">
        <v>5</v>
      </c>
      <c r="C465" s="4"/>
      <c r="D465" s="4"/>
      <c r="E465" s="7">
        <f>SUM(B465:D465)</f>
        <v>5</v>
      </c>
      <c r="F465" s="19">
        <f>E465*0.4/30</f>
        <v>6.6666666666666666E-2</v>
      </c>
      <c r="G465" s="4"/>
      <c r="H465" s="5">
        <f>G465*0.6/25</f>
        <v>0</v>
      </c>
      <c r="I465" s="19">
        <f>F465+H465</f>
        <v>6.6666666666666666E-2</v>
      </c>
      <c r="J465" s="13"/>
      <c r="K465" s="20">
        <f>I465+J465</f>
        <v>6.6666666666666666E-2</v>
      </c>
    </row>
    <row r="466" spans="1:11" x14ac:dyDescent="0.25">
      <c r="A466" s="3" t="s">
        <v>362</v>
      </c>
      <c r="B466" s="4">
        <v>5</v>
      </c>
      <c r="C466" s="4"/>
      <c r="D466" s="4"/>
      <c r="E466" s="7">
        <f>SUM(B466:D466)</f>
        <v>5</v>
      </c>
      <c r="F466" s="19">
        <f>E466*0.4/30</f>
        <v>6.6666666666666666E-2</v>
      </c>
      <c r="G466" s="4"/>
      <c r="H466" s="5">
        <f>G466*0.6/25</f>
        <v>0</v>
      </c>
      <c r="I466" s="19">
        <f>F466+H466</f>
        <v>6.6666666666666666E-2</v>
      </c>
      <c r="J466" s="13"/>
      <c r="K466" s="20">
        <f>I466+J466</f>
        <v>6.6666666666666666E-2</v>
      </c>
    </row>
    <row r="467" spans="1:11" x14ac:dyDescent="0.25">
      <c r="A467" s="3" t="s">
        <v>365</v>
      </c>
      <c r="B467" s="4">
        <v>5</v>
      </c>
      <c r="C467" s="4"/>
      <c r="D467" s="4"/>
      <c r="E467" s="7">
        <f>SUM(B467:D467)</f>
        <v>5</v>
      </c>
      <c r="F467" s="19">
        <f>E467*0.4/30</f>
        <v>6.6666666666666666E-2</v>
      </c>
      <c r="G467" s="4"/>
      <c r="H467" s="5">
        <f>G467*0.6/25</f>
        <v>0</v>
      </c>
      <c r="I467" s="19">
        <f>F467+H467</f>
        <v>6.6666666666666666E-2</v>
      </c>
      <c r="J467" s="13"/>
      <c r="K467" s="20">
        <f>I467+J467</f>
        <v>6.6666666666666666E-2</v>
      </c>
    </row>
    <row r="468" spans="1:11" x14ac:dyDescent="0.25">
      <c r="A468" s="3" t="s">
        <v>450</v>
      </c>
      <c r="B468" s="4">
        <v>5</v>
      </c>
      <c r="C468" s="4"/>
      <c r="D468" s="4"/>
      <c r="E468" s="7">
        <f>SUM(B468:D468)</f>
        <v>5</v>
      </c>
      <c r="F468" s="19">
        <f>E468*0.4/30</f>
        <v>6.6666666666666666E-2</v>
      </c>
      <c r="G468" s="4"/>
      <c r="H468" s="5">
        <f>G468*0.6/25</f>
        <v>0</v>
      </c>
      <c r="I468" s="19">
        <f>F468+H468</f>
        <v>6.6666666666666666E-2</v>
      </c>
      <c r="J468" s="13"/>
      <c r="K468" s="20">
        <f>I468+J468</f>
        <v>6.6666666666666666E-2</v>
      </c>
    </row>
    <row r="469" spans="1:11" x14ac:dyDescent="0.25">
      <c r="A469" s="3" t="s">
        <v>457</v>
      </c>
      <c r="B469" s="4">
        <v>5</v>
      </c>
      <c r="C469" s="4"/>
      <c r="D469" s="4"/>
      <c r="E469" s="7">
        <f>SUM(B469:D469)</f>
        <v>5</v>
      </c>
      <c r="F469" s="19">
        <f>E469*0.4/30</f>
        <v>6.6666666666666666E-2</v>
      </c>
      <c r="G469" s="4"/>
      <c r="H469" s="5">
        <f>G469*0.6/25</f>
        <v>0</v>
      </c>
      <c r="I469" s="19">
        <f>F469+H469</f>
        <v>6.6666666666666666E-2</v>
      </c>
      <c r="J469" s="13"/>
      <c r="K469" s="20">
        <f>I469+J469</f>
        <v>6.6666666666666666E-2</v>
      </c>
    </row>
    <row r="470" spans="1:11" x14ac:dyDescent="0.25">
      <c r="A470" s="3" t="s">
        <v>469</v>
      </c>
      <c r="B470" s="4">
        <v>5</v>
      </c>
      <c r="C470" s="4"/>
      <c r="D470" s="4"/>
      <c r="E470" s="7">
        <f>SUM(B470:D470)</f>
        <v>5</v>
      </c>
      <c r="F470" s="19">
        <f>E470*0.4/30</f>
        <v>6.6666666666666666E-2</v>
      </c>
      <c r="G470" s="4"/>
      <c r="H470" s="5">
        <f>G470*0.6/25</f>
        <v>0</v>
      </c>
      <c r="I470" s="19">
        <f>F470+H470</f>
        <v>6.6666666666666666E-2</v>
      </c>
      <c r="J470" s="13"/>
      <c r="K470" s="20">
        <f>I470+J470</f>
        <v>6.6666666666666666E-2</v>
      </c>
    </row>
    <row r="471" spans="1:11" x14ac:dyDescent="0.25">
      <c r="A471" s="3" t="s">
        <v>484</v>
      </c>
      <c r="B471" s="4">
        <v>5</v>
      </c>
      <c r="C471" s="4"/>
      <c r="D471" s="4"/>
      <c r="E471" s="7">
        <f>SUM(B471:D471)</f>
        <v>5</v>
      </c>
      <c r="F471" s="19">
        <f>E471*0.4/30</f>
        <v>6.6666666666666666E-2</v>
      </c>
      <c r="G471" s="4"/>
      <c r="H471" s="5">
        <f>G471*0.6/25</f>
        <v>0</v>
      </c>
      <c r="I471" s="19">
        <f>F471+H471</f>
        <v>6.6666666666666666E-2</v>
      </c>
      <c r="J471" s="13"/>
      <c r="K471" s="20">
        <f>I471+J471</f>
        <v>6.6666666666666666E-2</v>
      </c>
    </row>
    <row r="472" spans="1:11" x14ac:dyDescent="0.25">
      <c r="A472" s="3" t="s">
        <v>489</v>
      </c>
      <c r="B472" s="4">
        <v>5</v>
      </c>
      <c r="C472" s="4"/>
      <c r="D472" s="4"/>
      <c r="E472" s="7">
        <f>SUM(B472:D472)</f>
        <v>5</v>
      </c>
      <c r="F472" s="19">
        <f>E472*0.4/30</f>
        <v>6.6666666666666666E-2</v>
      </c>
      <c r="G472" s="4"/>
      <c r="H472" s="5">
        <f>G472*0.6/25</f>
        <v>0</v>
      </c>
      <c r="I472" s="19">
        <f>F472+H472</f>
        <v>6.6666666666666666E-2</v>
      </c>
      <c r="J472" s="13"/>
      <c r="K472" s="20">
        <f>I472+J472</f>
        <v>6.6666666666666666E-2</v>
      </c>
    </row>
    <row r="473" spans="1:11" x14ac:dyDescent="0.25">
      <c r="A473" s="3" t="s">
        <v>495</v>
      </c>
      <c r="B473" s="4">
        <v>5</v>
      </c>
      <c r="C473" s="4"/>
      <c r="D473" s="4"/>
      <c r="E473" s="7">
        <f>SUM(B473:D473)</f>
        <v>5</v>
      </c>
      <c r="F473" s="19">
        <f>E473*0.4/30</f>
        <v>6.6666666666666666E-2</v>
      </c>
      <c r="G473" s="4"/>
      <c r="H473" s="5">
        <f>G473*0.6/25</f>
        <v>0</v>
      </c>
      <c r="I473" s="19">
        <f>F473+H473</f>
        <v>6.6666666666666666E-2</v>
      </c>
      <c r="J473" s="13"/>
      <c r="K473" s="20">
        <f>I473+J473</f>
        <v>6.6666666666666666E-2</v>
      </c>
    </row>
    <row r="474" spans="1:11" x14ac:dyDescent="0.25">
      <c r="A474" s="3" t="s">
        <v>525</v>
      </c>
      <c r="B474" s="4">
        <v>5</v>
      </c>
      <c r="C474" s="4"/>
      <c r="D474" s="4"/>
      <c r="E474" s="7">
        <f>SUM(B474:D474)</f>
        <v>5</v>
      </c>
      <c r="F474" s="19">
        <f>E474*0.4/30</f>
        <v>6.6666666666666666E-2</v>
      </c>
      <c r="G474" s="4"/>
      <c r="H474" s="5">
        <f>G474*0.6/25</f>
        <v>0</v>
      </c>
      <c r="I474" s="19">
        <f>F474+H474</f>
        <v>6.6666666666666666E-2</v>
      </c>
      <c r="J474" s="13"/>
      <c r="K474" s="20">
        <f>I474+J474</f>
        <v>6.6666666666666666E-2</v>
      </c>
    </row>
    <row r="475" spans="1:11" x14ac:dyDescent="0.25">
      <c r="A475" s="3" t="s">
        <v>562</v>
      </c>
      <c r="B475" s="4">
        <v>5</v>
      </c>
      <c r="C475" s="4"/>
      <c r="D475" s="4"/>
      <c r="E475" s="7">
        <f>SUM(B475:D475)</f>
        <v>5</v>
      </c>
      <c r="F475" s="19">
        <f>E475*0.4/30</f>
        <v>6.6666666666666666E-2</v>
      </c>
      <c r="G475" s="4"/>
      <c r="H475" s="5"/>
      <c r="I475" s="19"/>
      <c r="J475" s="13"/>
      <c r="K475" s="20"/>
    </row>
    <row r="476" spans="1:11" x14ac:dyDescent="0.25">
      <c r="A476" s="3" t="s">
        <v>586</v>
      </c>
      <c r="B476" s="4">
        <v>5</v>
      </c>
      <c r="C476" s="4"/>
      <c r="D476" s="4"/>
      <c r="E476" s="7">
        <f>SUM(B476:D476)</f>
        <v>5</v>
      </c>
      <c r="F476" s="19">
        <f>E476*0.4/30</f>
        <v>6.6666666666666666E-2</v>
      </c>
      <c r="G476" s="4"/>
      <c r="H476" s="5"/>
      <c r="I476" s="19"/>
      <c r="J476" s="13"/>
      <c r="K476" s="20"/>
    </row>
    <row r="477" spans="1:11" x14ac:dyDescent="0.25">
      <c r="A477" s="3" t="s">
        <v>591</v>
      </c>
      <c r="B477" s="4">
        <v>5</v>
      </c>
      <c r="C477" s="4"/>
      <c r="D477" s="4"/>
      <c r="E477" s="7">
        <f>SUM(B477:D477)</f>
        <v>5</v>
      </c>
      <c r="F477" s="19">
        <f>E477*0.4/30</f>
        <v>6.6666666666666666E-2</v>
      </c>
      <c r="G477" s="4"/>
      <c r="H477" s="5"/>
      <c r="I477" s="19"/>
      <c r="J477" s="13"/>
      <c r="K477" s="20"/>
    </row>
    <row r="478" spans="1:11" x14ac:dyDescent="0.25">
      <c r="A478" s="3" t="s">
        <v>594</v>
      </c>
      <c r="B478" s="4">
        <v>5</v>
      </c>
      <c r="C478" s="4"/>
      <c r="D478" s="4"/>
      <c r="E478" s="7">
        <f>SUM(B478:D478)</f>
        <v>5</v>
      </c>
      <c r="F478" s="19">
        <f>E478*0.4/30</f>
        <v>6.6666666666666666E-2</v>
      </c>
      <c r="G478" s="4"/>
      <c r="H478" s="5"/>
      <c r="I478" s="19"/>
      <c r="J478" s="13"/>
      <c r="K478" s="20"/>
    </row>
    <row r="479" spans="1:11" x14ac:dyDescent="0.25">
      <c r="A479" s="3" t="s">
        <v>605</v>
      </c>
      <c r="B479" s="4">
        <v>5</v>
      </c>
      <c r="C479" s="4"/>
      <c r="D479" s="4"/>
      <c r="E479" s="7">
        <f>SUM(B479:D479)</f>
        <v>5</v>
      </c>
      <c r="F479" s="19">
        <f>E479*0.4/30</f>
        <v>6.6666666666666666E-2</v>
      </c>
      <c r="G479" s="4"/>
      <c r="H479" s="5"/>
      <c r="I479" s="19"/>
      <c r="J479" s="13"/>
      <c r="K479" s="20"/>
    </row>
    <row r="480" spans="1:11" x14ac:dyDescent="0.25">
      <c r="A480" s="3" t="s">
        <v>608</v>
      </c>
      <c r="B480" s="4">
        <v>5</v>
      </c>
      <c r="C480" s="4"/>
      <c r="D480" s="4"/>
      <c r="E480" s="7">
        <f>SUM(B480:D480)</f>
        <v>5</v>
      </c>
      <c r="F480" s="19">
        <f>E480*0.4/30</f>
        <v>6.6666666666666666E-2</v>
      </c>
      <c r="G480" s="4"/>
      <c r="H480" s="5"/>
      <c r="I480" s="19"/>
      <c r="J480" s="13"/>
      <c r="K480" s="20"/>
    </row>
    <row r="481" spans="1:11" x14ac:dyDescent="0.25">
      <c r="A481" s="3" t="s">
        <v>397</v>
      </c>
      <c r="B481" s="4">
        <v>5</v>
      </c>
      <c r="C481" s="4"/>
      <c r="D481" s="4"/>
      <c r="E481" s="7">
        <f>SUM(B481:D481)</f>
        <v>5</v>
      </c>
      <c r="F481" s="19">
        <f>E481*0.4/30</f>
        <v>6.6666666666666666E-2</v>
      </c>
      <c r="G481" s="4"/>
      <c r="H481" s="5">
        <f>G481*0.6/25</f>
        <v>0</v>
      </c>
      <c r="I481" s="19">
        <f>F481+H481</f>
        <v>6.6666666666666666E-2</v>
      </c>
      <c r="J481" s="13"/>
      <c r="K481" s="20">
        <f>I481+J481</f>
        <v>6.6666666666666666E-2</v>
      </c>
    </row>
    <row r="482" spans="1:11" x14ac:dyDescent="0.25">
      <c r="A482" s="3" t="s">
        <v>398</v>
      </c>
      <c r="B482" s="4">
        <v>5</v>
      </c>
      <c r="C482" s="4"/>
      <c r="D482" s="4"/>
      <c r="E482" s="7">
        <f>SUM(B482:D482)</f>
        <v>5</v>
      </c>
      <c r="F482" s="19">
        <f>E482*0.4/30</f>
        <v>6.6666666666666666E-2</v>
      </c>
      <c r="G482" s="4"/>
      <c r="H482" s="5">
        <f>G482*0.6/25</f>
        <v>0</v>
      </c>
      <c r="I482" s="19">
        <f>F482+H482</f>
        <v>6.6666666666666666E-2</v>
      </c>
      <c r="J482" s="13"/>
      <c r="K482" s="20">
        <f>I482+J482</f>
        <v>6.6666666666666666E-2</v>
      </c>
    </row>
    <row r="483" spans="1:11" x14ac:dyDescent="0.25">
      <c r="A483" s="3" t="s">
        <v>414</v>
      </c>
      <c r="B483" s="4">
        <v>5</v>
      </c>
      <c r="C483" s="4"/>
      <c r="D483" s="4"/>
      <c r="E483" s="7">
        <f>SUM(B483:D483)</f>
        <v>5</v>
      </c>
      <c r="F483" s="19">
        <f>E483*0.4/30</f>
        <v>6.6666666666666666E-2</v>
      </c>
      <c r="G483" s="4"/>
      <c r="H483" s="5">
        <f>G483*0.6/25</f>
        <v>0</v>
      </c>
      <c r="I483" s="19">
        <f>F483+H483</f>
        <v>6.6666666666666666E-2</v>
      </c>
      <c r="J483" s="13"/>
      <c r="K483" s="20">
        <f>I483+J483</f>
        <v>6.6666666666666666E-2</v>
      </c>
    </row>
    <row r="484" spans="1:11" x14ac:dyDescent="0.25">
      <c r="A484" s="3" t="s">
        <v>419</v>
      </c>
      <c r="B484" s="4">
        <v>5</v>
      </c>
      <c r="C484" s="4"/>
      <c r="D484" s="4"/>
      <c r="E484" s="7">
        <f>SUM(B484:D484)</f>
        <v>5</v>
      </c>
      <c r="F484" s="19">
        <f>E484*0.4/30</f>
        <v>6.6666666666666666E-2</v>
      </c>
      <c r="G484" s="4"/>
      <c r="H484" s="5">
        <f>G484*0.6/25</f>
        <v>0</v>
      </c>
      <c r="I484" s="19">
        <f>F484+H484</f>
        <v>6.6666666666666666E-2</v>
      </c>
      <c r="J484" s="13"/>
      <c r="K484" s="20">
        <f>I484+J484</f>
        <v>6.6666666666666666E-2</v>
      </c>
    </row>
    <row r="485" spans="1:11" x14ac:dyDescent="0.25">
      <c r="A485" s="3" t="s">
        <v>424</v>
      </c>
      <c r="B485" s="4">
        <v>5</v>
      </c>
      <c r="C485" s="4"/>
      <c r="D485" s="4"/>
      <c r="E485" s="7">
        <f>SUM(B485:D485)</f>
        <v>5</v>
      </c>
      <c r="F485" s="19">
        <f>E485*0.4/30</f>
        <v>6.6666666666666666E-2</v>
      </c>
      <c r="G485" s="4"/>
      <c r="H485" s="5">
        <f>G485*0.6/25</f>
        <v>0</v>
      </c>
      <c r="I485" s="19">
        <f>F485+H485</f>
        <v>6.6666666666666666E-2</v>
      </c>
      <c r="J485" s="13"/>
      <c r="K485" s="20">
        <f>I485+J485</f>
        <v>6.6666666666666666E-2</v>
      </c>
    </row>
    <row r="486" spans="1:11" x14ac:dyDescent="0.25">
      <c r="A486" s="3" t="s">
        <v>426</v>
      </c>
      <c r="B486" s="4">
        <v>5</v>
      </c>
      <c r="C486" s="4"/>
      <c r="D486" s="4"/>
      <c r="E486" s="7">
        <f>SUM(B486:D486)</f>
        <v>5</v>
      </c>
      <c r="F486" s="19">
        <f>E486*0.4/30</f>
        <v>6.6666666666666666E-2</v>
      </c>
      <c r="G486" s="4"/>
      <c r="H486" s="5">
        <f>G486*0.6/25</f>
        <v>0</v>
      </c>
      <c r="I486" s="19">
        <f>F486+H486</f>
        <v>6.6666666666666666E-2</v>
      </c>
      <c r="J486" s="13"/>
      <c r="K486" s="20">
        <f>I486+J486</f>
        <v>6.6666666666666666E-2</v>
      </c>
    </row>
    <row r="487" spans="1:11" x14ac:dyDescent="0.25">
      <c r="A487" s="3" t="s">
        <v>250</v>
      </c>
      <c r="B487" s="4">
        <v>5</v>
      </c>
      <c r="C487" s="4"/>
      <c r="D487" s="4"/>
      <c r="E487" s="7">
        <f>SUM(B487:D487)</f>
        <v>5</v>
      </c>
      <c r="F487" s="19">
        <f>E487*0.4/30</f>
        <v>6.6666666666666666E-2</v>
      </c>
      <c r="G487" s="4"/>
      <c r="H487" s="5">
        <f>G487*0.6/25</f>
        <v>0</v>
      </c>
      <c r="I487" s="19">
        <f>F487+H487</f>
        <v>6.6666666666666666E-2</v>
      </c>
      <c r="J487" s="13"/>
      <c r="K487" s="20">
        <f>I487+J487</f>
        <v>6.6666666666666666E-2</v>
      </c>
    </row>
    <row r="488" spans="1:11" x14ac:dyDescent="0.25">
      <c r="A488" s="3" t="s">
        <v>255</v>
      </c>
      <c r="B488" s="4">
        <v>5</v>
      </c>
      <c r="C488" s="4"/>
      <c r="D488" s="4"/>
      <c r="E488" s="7">
        <f>SUM(B488:D488)</f>
        <v>5</v>
      </c>
      <c r="F488" s="19">
        <f>E488*0.4/30</f>
        <v>6.6666666666666666E-2</v>
      </c>
      <c r="G488" s="4"/>
      <c r="H488" s="5">
        <f>G488*0.6/25</f>
        <v>0</v>
      </c>
      <c r="I488" s="19">
        <f>F488+H488</f>
        <v>6.6666666666666666E-2</v>
      </c>
      <c r="J488" s="13"/>
      <c r="K488" s="20">
        <f>I488+J488</f>
        <v>6.6666666666666666E-2</v>
      </c>
    </row>
    <row r="489" spans="1:11" x14ac:dyDescent="0.25">
      <c r="A489" s="3" t="s">
        <v>27</v>
      </c>
      <c r="B489" s="4">
        <v>4</v>
      </c>
      <c r="C489" s="4"/>
      <c r="D489" s="4"/>
      <c r="E489" s="7">
        <f>SUM(B489:D489)</f>
        <v>4</v>
      </c>
      <c r="F489" s="19">
        <f>E489*0.4/30</f>
        <v>5.3333333333333337E-2</v>
      </c>
      <c r="G489" s="4"/>
      <c r="H489" s="5">
        <f>G489*0.6/25</f>
        <v>0</v>
      </c>
      <c r="I489" s="19">
        <f>F489+H489</f>
        <v>5.3333333333333337E-2</v>
      </c>
      <c r="J489" s="13"/>
      <c r="K489" s="20">
        <f>I489+J489</f>
        <v>5.3333333333333337E-2</v>
      </c>
    </row>
    <row r="490" spans="1:11" x14ac:dyDescent="0.25">
      <c r="A490" s="23" t="s">
        <v>536</v>
      </c>
      <c r="B490" s="4">
        <v>4</v>
      </c>
      <c r="C490" s="4"/>
      <c r="D490" s="4"/>
      <c r="E490" s="7">
        <f>SUM(B490:D490)</f>
        <v>4</v>
      </c>
      <c r="F490" s="19">
        <f>E490*0.4/30</f>
        <v>5.3333333333333337E-2</v>
      </c>
      <c r="G490" s="4"/>
      <c r="H490" s="5">
        <f>G490*0.6/25</f>
        <v>0</v>
      </c>
      <c r="I490" s="19">
        <f>F490+H490</f>
        <v>5.3333333333333337E-2</v>
      </c>
      <c r="J490" s="13"/>
      <c r="K490" s="20">
        <f>I490+J490</f>
        <v>5.3333333333333337E-2</v>
      </c>
    </row>
    <row r="491" spans="1:11" x14ac:dyDescent="0.25">
      <c r="A491" s="3" t="s">
        <v>65</v>
      </c>
      <c r="B491" s="4">
        <v>4</v>
      </c>
      <c r="C491" s="4"/>
      <c r="D491" s="4"/>
      <c r="E491" s="7">
        <f>SUM(B491:D491)</f>
        <v>4</v>
      </c>
      <c r="F491" s="19">
        <f>E491*0.4/30</f>
        <v>5.3333333333333337E-2</v>
      </c>
      <c r="G491" s="4"/>
      <c r="H491" s="5">
        <f>G491*0.6/25</f>
        <v>0</v>
      </c>
      <c r="I491" s="19">
        <f>F491+H491</f>
        <v>5.3333333333333337E-2</v>
      </c>
      <c r="J491" s="13"/>
      <c r="K491" s="20">
        <f>I491+J491</f>
        <v>5.3333333333333337E-2</v>
      </c>
    </row>
    <row r="492" spans="1:11" x14ac:dyDescent="0.25">
      <c r="A492" s="3" t="s">
        <v>210</v>
      </c>
      <c r="B492" s="4">
        <v>4</v>
      </c>
      <c r="C492" s="4"/>
      <c r="D492" s="4"/>
      <c r="E492" s="7">
        <f>SUM(B492:D492)</f>
        <v>4</v>
      </c>
      <c r="F492" s="19">
        <f>E492*0.4/30</f>
        <v>5.3333333333333337E-2</v>
      </c>
      <c r="G492" s="4"/>
      <c r="H492" s="5">
        <f>G492*0.6/25</f>
        <v>0</v>
      </c>
      <c r="I492" s="19">
        <f>F492+H492</f>
        <v>5.3333333333333337E-2</v>
      </c>
      <c r="J492" s="13"/>
      <c r="K492" s="20">
        <f>I492+J492</f>
        <v>5.3333333333333337E-2</v>
      </c>
    </row>
    <row r="493" spans="1:11" x14ac:dyDescent="0.25">
      <c r="A493" s="3" t="s">
        <v>226</v>
      </c>
      <c r="B493" s="4">
        <v>4</v>
      </c>
      <c r="C493" s="4"/>
      <c r="D493" s="4"/>
      <c r="E493" s="7">
        <f>SUM(B493:D493)</f>
        <v>4</v>
      </c>
      <c r="F493" s="19">
        <f>E493*0.4/30</f>
        <v>5.3333333333333337E-2</v>
      </c>
      <c r="G493" s="4"/>
      <c r="H493" s="5">
        <f>G493*0.6/25</f>
        <v>0</v>
      </c>
      <c r="I493" s="19">
        <f>F493+H493</f>
        <v>5.3333333333333337E-2</v>
      </c>
      <c r="J493" s="13"/>
      <c r="K493" s="20">
        <f>I493+J493</f>
        <v>5.3333333333333337E-2</v>
      </c>
    </row>
    <row r="494" spans="1:11" x14ac:dyDescent="0.25">
      <c r="A494" s="3" t="s">
        <v>244</v>
      </c>
      <c r="B494" s="4">
        <v>4</v>
      </c>
      <c r="C494" s="4"/>
      <c r="D494" s="4"/>
      <c r="E494" s="7">
        <f>SUM(B494:D494)</f>
        <v>4</v>
      </c>
      <c r="F494" s="19">
        <f>E494*0.4/30</f>
        <v>5.3333333333333337E-2</v>
      </c>
      <c r="G494" s="4"/>
      <c r="H494" s="5">
        <f>G494*0.6/25</f>
        <v>0</v>
      </c>
      <c r="I494" s="19">
        <f>F494+H494</f>
        <v>5.3333333333333337E-2</v>
      </c>
      <c r="J494" s="13"/>
      <c r="K494" s="20">
        <f>I494+J494</f>
        <v>5.3333333333333337E-2</v>
      </c>
    </row>
    <row r="495" spans="1:11" x14ac:dyDescent="0.25">
      <c r="A495" s="3" t="s">
        <v>245</v>
      </c>
      <c r="B495" s="4">
        <v>4</v>
      </c>
      <c r="C495" s="4"/>
      <c r="D495" s="4"/>
      <c r="E495" s="7">
        <f>SUM(B495:D495)</f>
        <v>4</v>
      </c>
      <c r="F495" s="19">
        <f>E495*0.4/30</f>
        <v>5.3333333333333337E-2</v>
      </c>
      <c r="G495" s="4"/>
      <c r="H495" s="5">
        <f>G495*0.6/25</f>
        <v>0</v>
      </c>
      <c r="I495" s="19">
        <f>F495+H495</f>
        <v>5.3333333333333337E-2</v>
      </c>
      <c r="J495" s="13"/>
      <c r="K495" s="20">
        <f>I495+J495</f>
        <v>5.3333333333333337E-2</v>
      </c>
    </row>
    <row r="496" spans="1:11" x14ac:dyDescent="0.25">
      <c r="A496" s="3" t="s">
        <v>546</v>
      </c>
      <c r="B496" s="4">
        <v>4</v>
      </c>
      <c r="C496" s="4"/>
      <c r="D496" s="4"/>
      <c r="E496" s="7">
        <f>SUM(B496:D496)</f>
        <v>4</v>
      </c>
      <c r="F496" s="19">
        <f>E496*0.4/30</f>
        <v>5.3333333333333337E-2</v>
      </c>
      <c r="G496" s="4"/>
      <c r="H496" s="5">
        <f>G496*0.6/25</f>
        <v>0</v>
      </c>
      <c r="I496" s="19">
        <f>F496+H496</f>
        <v>5.3333333333333337E-2</v>
      </c>
      <c r="J496" s="13"/>
      <c r="K496" s="20">
        <f>I496+J496</f>
        <v>5.3333333333333337E-2</v>
      </c>
    </row>
    <row r="497" spans="1:11" x14ac:dyDescent="0.25">
      <c r="A497" s="3" t="s">
        <v>334</v>
      </c>
      <c r="B497" s="4">
        <v>4</v>
      </c>
      <c r="C497" s="4"/>
      <c r="D497" s="4"/>
      <c r="E497" s="7">
        <f>SUM(B497:D497)</f>
        <v>4</v>
      </c>
      <c r="F497" s="19">
        <f>E497*0.4/30</f>
        <v>5.3333333333333337E-2</v>
      </c>
      <c r="G497" s="4"/>
      <c r="H497" s="5">
        <f>G497*0.6/25</f>
        <v>0</v>
      </c>
      <c r="I497" s="19">
        <f>F497+H497</f>
        <v>5.3333333333333337E-2</v>
      </c>
      <c r="J497" s="13"/>
      <c r="K497" s="20">
        <f>I497+J497</f>
        <v>5.3333333333333337E-2</v>
      </c>
    </row>
    <row r="498" spans="1:11" x14ac:dyDescent="0.25">
      <c r="A498" s="3" t="s">
        <v>71</v>
      </c>
      <c r="B498" s="4">
        <v>4</v>
      </c>
      <c r="C498" s="4"/>
      <c r="D498" s="4"/>
      <c r="E498" s="7">
        <f>SUM(B498:D498)</f>
        <v>4</v>
      </c>
      <c r="F498" s="19">
        <f>E498*0.4/30</f>
        <v>5.3333333333333337E-2</v>
      </c>
      <c r="G498" s="4"/>
      <c r="H498" s="5">
        <f>G498*0.6/25</f>
        <v>0</v>
      </c>
      <c r="I498" s="19">
        <f>F498+H498</f>
        <v>5.3333333333333337E-2</v>
      </c>
      <c r="J498" s="13"/>
      <c r="K498" s="20">
        <f>I498+J498</f>
        <v>5.3333333333333337E-2</v>
      </c>
    </row>
    <row r="499" spans="1:11" x14ac:dyDescent="0.25">
      <c r="A499" s="3" t="s">
        <v>78</v>
      </c>
      <c r="B499" s="4">
        <v>4</v>
      </c>
      <c r="C499" s="4"/>
      <c r="D499" s="4"/>
      <c r="E499" s="7">
        <f>SUM(B499:D499)</f>
        <v>4</v>
      </c>
      <c r="F499" s="19">
        <f>E499*0.4/30</f>
        <v>5.3333333333333337E-2</v>
      </c>
      <c r="G499" s="4"/>
      <c r="H499" s="5">
        <f>G499*0.6/25</f>
        <v>0</v>
      </c>
      <c r="I499" s="19">
        <f>F499+H499</f>
        <v>5.3333333333333337E-2</v>
      </c>
      <c r="J499" s="13"/>
      <c r="K499" s="20">
        <f>I499+J499</f>
        <v>5.3333333333333337E-2</v>
      </c>
    </row>
    <row r="500" spans="1:11" x14ac:dyDescent="0.25">
      <c r="A500" s="3" t="s">
        <v>94</v>
      </c>
      <c r="B500" s="4">
        <v>4</v>
      </c>
      <c r="C500" s="4"/>
      <c r="D500" s="4"/>
      <c r="E500" s="7">
        <f>SUM(B500:D500)</f>
        <v>4</v>
      </c>
      <c r="F500" s="19">
        <f>E500*0.4/30</f>
        <v>5.3333333333333337E-2</v>
      </c>
      <c r="G500" s="4"/>
      <c r="H500" s="5">
        <f>G500*0.6/25</f>
        <v>0</v>
      </c>
      <c r="I500" s="19">
        <f>F500+H500</f>
        <v>5.3333333333333337E-2</v>
      </c>
      <c r="J500" s="13"/>
      <c r="K500" s="20">
        <f>I500+J500</f>
        <v>5.3333333333333337E-2</v>
      </c>
    </row>
    <row r="501" spans="1:11" x14ac:dyDescent="0.25">
      <c r="A501" s="3" t="s">
        <v>95</v>
      </c>
      <c r="B501" s="4">
        <v>4</v>
      </c>
      <c r="C501" s="4"/>
      <c r="D501" s="4"/>
      <c r="E501" s="7">
        <f>SUM(B501:D501)</f>
        <v>4</v>
      </c>
      <c r="F501" s="19">
        <f>E501*0.4/30</f>
        <v>5.3333333333333337E-2</v>
      </c>
      <c r="G501" s="4"/>
      <c r="H501" s="5">
        <f>G501*0.6/25</f>
        <v>0</v>
      </c>
      <c r="I501" s="19">
        <f>F501+H501</f>
        <v>5.3333333333333337E-2</v>
      </c>
      <c r="J501" s="13"/>
      <c r="K501" s="20">
        <f>I501+J501</f>
        <v>5.3333333333333337E-2</v>
      </c>
    </row>
    <row r="502" spans="1:11" x14ac:dyDescent="0.25">
      <c r="A502" s="3" t="s">
        <v>174</v>
      </c>
      <c r="B502" s="4">
        <v>4</v>
      </c>
      <c r="C502" s="4"/>
      <c r="D502" s="4"/>
      <c r="E502" s="7">
        <f>SUM(B502:D502)</f>
        <v>4</v>
      </c>
      <c r="F502" s="19">
        <f>E502*0.4/30</f>
        <v>5.3333333333333337E-2</v>
      </c>
      <c r="G502" s="4"/>
      <c r="H502" s="5">
        <f>G502*0.6/25</f>
        <v>0</v>
      </c>
      <c r="I502" s="19">
        <f>F502+H502</f>
        <v>5.3333333333333337E-2</v>
      </c>
      <c r="J502" s="13"/>
      <c r="K502" s="20">
        <f>I502+J502</f>
        <v>5.3333333333333337E-2</v>
      </c>
    </row>
    <row r="503" spans="1:11" x14ac:dyDescent="0.25">
      <c r="A503" s="3" t="s">
        <v>176</v>
      </c>
      <c r="B503" s="4">
        <v>4</v>
      </c>
      <c r="C503" s="4"/>
      <c r="D503" s="4"/>
      <c r="E503" s="7">
        <f>SUM(B503:D503)</f>
        <v>4</v>
      </c>
      <c r="F503" s="19">
        <f>E503*0.4/30</f>
        <v>5.3333333333333337E-2</v>
      </c>
      <c r="G503" s="4"/>
      <c r="H503" s="5">
        <f>G503*0.6/25</f>
        <v>0</v>
      </c>
      <c r="I503" s="19">
        <f>F503+H503</f>
        <v>5.3333333333333337E-2</v>
      </c>
      <c r="J503" s="13"/>
      <c r="K503" s="20">
        <f>I503+J503</f>
        <v>5.3333333333333337E-2</v>
      </c>
    </row>
    <row r="504" spans="1:11" x14ac:dyDescent="0.25">
      <c r="A504" s="3" t="s">
        <v>178</v>
      </c>
      <c r="B504" s="4">
        <v>4</v>
      </c>
      <c r="C504" s="4"/>
      <c r="D504" s="4"/>
      <c r="E504" s="7">
        <f>SUM(B504:D504)</f>
        <v>4</v>
      </c>
      <c r="F504" s="19">
        <f>E504*0.4/30</f>
        <v>5.3333333333333337E-2</v>
      </c>
      <c r="G504" s="4"/>
      <c r="H504" s="5">
        <f>G504*0.6/25</f>
        <v>0</v>
      </c>
      <c r="I504" s="19">
        <f>F504+H504</f>
        <v>5.3333333333333337E-2</v>
      </c>
      <c r="J504" s="13"/>
      <c r="K504" s="20">
        <f>I504+J504</f>
        <v>5.3333333333333337E-2</v>
      </c>
    </row>
    <row r="505" spans="1:11" x14ac:dyDescent="0.25">
      <c r="A505" s="3" t="s">
        <v>186</v>
      </c>
      <c r="B505" s="4">
        <v>4</v>
      </c>
      <c r="C505" s="4"/>
      <c r="D505" s="4"/>
      <c r="E505" s="7">
        <f>SUM(B505:D505)</f>
        <v>4</v>
      </c>
      <c r="F505" s="19">
        <f>E505*0.4/30</f>
        <v>5.3333333333333337E-2</v>
      </c>
      <c r="G505" s="4"/>
      <c r="H505" s="5">
        <f>G505*0.6/25</f>
        <v>0</v>
      </c>
      <c r="I505" s="19">
        <f>F505+H505</f>
        <v>5.3333333333333337E-2</v>
      </c>
      <c r="J505" s="13"/>
      <c r="K505" s="20">
        <f>I505+J505</f>
        <v>5.3333333333333337E-2</v>
      </c>
    </row>
    <row r="506" spans="1:11" x14ac:dyDescent="0.25">
      <c r="A506" s="3" t="s">
        <v>188</v>
      </c>
      <c r="B506" s="4">
        <v>4</v>
      </c>
      <c r="C506" s="4"/>
      <c r="D506" s="4"/>
      <c r="E506" s="7">
        <f>SUM(B506:D506)</f>
        <v>4</v>
      </c>
      <c r="F506" s="19">
        <f>E506*0.4/30</f>
        <v>5.3333333333333337E-2</v>
      </c>
      <c r="G506" s="4"/>
      <c r="H506" s="5">
        <f>G506*0.6/25</f>
        <v>0</v>
      </c>
      <c r="I506" s="19">
        <f>F506+H506</f>
        <v>5.3333333333333337E-2</v>
      </c>
      <c r="J506" s="13"/>
      <c r="K506" s="20">
        <f>I506+J506</f>
        <v>5.3333333333333337E-2</v>
      </c>
    </row>
    <row r="507" spans="1:11" x14ac:dyDescent="0.25">
      <c r="A507" s="3" t="s">
        <v>263</v>
      </c>
      <c r="B507" s="4">
        <v>4</v>
      </c>
      <c r="C507" s="4"/>
      <c r="D507" s="4"/>
      <c r="E507" s="7">
        <f>SUM(B507:D507)</f>
        <v>4</v>
      </c>
      <c r="F507" s="19">
        <f>E507*0.4/30</f>
        <v>5.3333333333333337E-2</v>
      </c>
      <c r="G507" s="4"/>
      <c r="H507" s="5">
        <f>G507*0.6/25</f>
        <v>0</v>
      </c>
      <c r="I507" s="19">
        <f>F507+H507</f>
        <v>5.3333333333333337E-2</v>
      </c>
      <c r="J507" s="13"/>
      <c r="K507" s="20">
        <f>I507+J507</f>
        <v>5.3333333333333337E-2</v>
      </c>
    </row>
    <row r="508" spans="1:11" x14ac:dyDescent="0.25">
      <c r="A508" s="3" t="s">
        <v>271</v>
      </c>
      <c r="B508" s="4">
        <v>4</v>
      </c>
      <c r="C508" s="4"/>
      <c r="D508" s="4"/>
      <c r="E508" s="7">
        <f>SUM(B508:D508)</f>
        <v>4</v>
      </c>
      <c r="F508" s="19">
        <f>E508*0.4/30</f>
        <v>5.3333333333333337E-2</v>
      </c>
      <c r="G508" s="4"/>
      <c r="H508" s="5">
        <f>G508*0.6/25</f>
        <v>0</v>
      </c>
      <c r="I508" s="19">
        <f>F508+H508</f>
        <v>5.3333333333333337E-2</v>
      </c>
      <c r="J508" s="13"/>
      <c r="K508" s="20">
        <f>I508+J508</f>
        <v>5.3333333333333337E-2</v>
      </c>
    </row>
    <row r="509" spans="1:11" x14ac:dyDescent="0.25">
      <c r="A509" s="23" t="s">
        <v>276</v>
      </c>
      <c r="B509" s="4">
        <v>4</v>
      </c>
      <c r="C509" s="4"/>
      <c r="D509" s="4"/>
      <c r="E509" s="7">
        <f>SUM(B509:D509)</f>
        <v>4</v>
      </c>
      <c r="F509" s="19">
        <f>E509*0.4/30</f>
        <v>5.3333333333333337E-2</v>
      </c>
      <c r="G509" s="4"/>
      <c r="H509" s="5">
        <f>G509*0.6/25</f>
        <v>0</v>
      </c>
      <c r="I509" s="19">
        <f>F509+H509</f>
        <v>5.3333333333333337E-2</v>
      </c>
      <c r="J509" s="13"/>
      <c r="K509" s="20">
        <f>I509+J509</f>
        <v>5.3333333333333337E-2</v>
      </c>
    </row>
    <row r="510" spans="1:11" x14ac:dyDescent="0.25">
      <c r="A510" s="3" t="s">
        <v>287</v>
      </c>
      <c r="B510" s="4">
        <v>4</v>
      </c>
      <c r="C510" s="4"/>
      <c r="D510" s="4"/>
      <c r="E510" s="7">
        <f>SUM(B510:D510)</f>
        <v>4</v>
      </c>
      <c r="F510" s="19">
        <f>E510*0.4/30</f>
        <v>5.3333333333333337E-2</v>
      </c>
      <c r="G510" s="4"/>
      <c r="H510" s="5">
        <f>G510*0.6/25</f>
        <v>0</v>
      </c>
      <c r="I510" s="19">
        <f>F510+H510</f>
        <v>5.3333333333333337E-2</v>
      </c>
      <c r="J510" s="13"/>
      <c r="K510" s="20">
        <f>I510+J510</f>
        <v>5.3333333333333337E-2</v>
      </c>
    </row>
    <row r="511" spans="1:11" x14ac:dyDescent="0.25">
      <c r="A511" s="3" t="s">
        <v>297</v>
      </c>
      <c r="B511" s="4">
        <v>4</v>
      </c>
      <c r="C511" s="4"/>
      <c r="D511" s="4"/>
      <c r="E511" s="7">
        <f>SUM(B511:D511)</f>
        <v>4</v>
      </c>
      <c r="F511" s="19">
        <f>E511*0.4/30</f>
        <v>5.3333333333333337E-2</v>
      </c>
      <c r="G511" s="4"/>
      <c r="H511" s="5">
        <f>G511*0.6/25</f>
        <v>0</v>
      </c>
      <c r="I511" s="19">
        <f>F511+H511</f>
        <v>5.3333333333333337E-2</v>
      </c>
      <c r="J511" s="13"/>
      <c r="K511" s="20">
        <f>I511+J511</f>
        <v>5.3333333333333337E-2</v>
      </c>
    </row>
    <row r="512" spans="1:11" x14ac:dyDescent="0.25">
      <c r="A512" s="3" t="s">
        <v>351</v>
      </c>
      <c r="B512" s="4">
        <v>4</v>
      </c>
      <c r="C512" s="4"/>
      <c r="D512" s="4"/>
      <c r="E512" s="7">
        <f>SUM(B512:D512)</f>
        <v>4</v>
      </c>
      <c r="F512" s="19">
        <f>E512*0.4/30</f>
        <v>5.3333333333333337E-2</v>
      </c>
      <c r="G512" s="4"/>
      <c r="H512" s="5">
        <f>G512*0.6/25</f>
        <v>0</v>
      </c>
      <c r="I512" s="19">
        <f>F512+H512</f>
        <v>5.3333333333333337E-2</v>
      </c>
      <c r="J512" s="13"/>
      <c r="K512" s="20">
        <f>I512+J512</f>
        <v>5.3333333333333337E-2</v>
      </c>
    </row>
    <row r="513" spans="1:11" x14ac:dyDescent="0.25">
      <c r="A513" s="3" t="s">
        <v>358</v>
      </c>
      <c r="B513" s="4">
        <v>4</v>
      </c>
      <c r="C513" s="4"/>
      <c r="D513" s="4"/>
      <c r="E513" s="7">
        <f>SUM(B513:D513)</f>
        <v>4</v>
      </c>
      <c r="F513" s="19">
        <f>E513*0.4/30</f>
        <v>5.3333333333333337E-2</v>
      </c>
      <c r="G513" s="4"/>
      <c r="H513" s="5">
        <f>G513*0.6/25</f>
        <v>0</v>
      </c>
      <c r="I513" s="19">
        <f>F513+H513</f>
        <v>5.3333333333333337E-2</v>
      </c>
      <c r="J513" s="13"/>
      <c r="K513" s="20">
        <f>I513+J513</f>
        <v>5.3333333333333337E-2</v>
      </c>
    </row>
    <row r="514" spans="1:11" x14ac:dyDescent="0.25">
      <c r="A514" s="3" t="s">
        <v>361</v>
      </c>
      <c r="B514" s="4">
        <v>4</v>
      </c>
      <c r="C514" s="4"/>
      <c r="D514" s="4"/>
      <c r="E514" s="7">
        <f>SUM(B514:D514)</f>
        <v>4</v>
      </c>
      <c r="F514" s="19">
        <f>E514*0.4/30</f>
        <v>5.3333333333333337E-2</v>
      </c>
      <c r="G514" s="4"/>
      <c r="H514" s="5">
        <f>G514*0.6/25</f>
        <v>0</v>
      </c>
      <c r="I514" s="19">
        <f>F514+H514</f>
        <v>5.3333333333333337E-2</v>
      </c>
      <c r="J514" s="13"/>
      <c r="K514" s="20">
        <f>I514+J514</f>
        <v>5.3333333333333337E-2</v>
      </c>
    </row>
    <row r="515" spans="1:11" x14ac:dyDescent="0.25">
      <c r="A515" s="3" t="s">
        <v>370</v>
      </c>
      <c r="B515" s="4">
        <v>4</v>
      </c>
      <c r="C515" s="4"/>
      <c r="D515" s="4"/>
      <c r="E515" s="7">
        <f>SUM(B515:D515)</f>
        <v>4</v>
      </c>
      <c r="F515" s="19">
        <f>E515*0.4/30</f>
        <v>5.3333333333333337E-2</v>
      </c>
      <c r="G515" s="4"/>
      <c r="H515" s="5">
        <f>G515*0.6/25</f>
        <v>0</v>
      </c>
      <c r="I515" s="19">
        <f>F515+H515</f>
        <v>5.3333333333333337E-2</v>
      </c>
      <c r="J515" s="13"/>
      <c r="K515" s="20">
        <f>I515+J515</f>
        <v>5.3333333333333337E-2</v>
      </c>
    </row>
    <row r="516" spans="1:11" x14ac:dyDescent="0.25">
      <c r="A516" s="3" t="s">
        <v>394</v>
      </c>
      <c r="B516" s="4">
        <v>4</v>
      </c>
      <c r="C516" s="4"/>
      <c r="D516" s="4"/>
      <c r="E516" s="7">
        <f>SUM(B516:D516)</f>
        <v>4</v>
      </c>
      <c r="F516" s="19">
        <f>E516*0.4/30</f>
        <v>5.3333333333333337E-2</v>
      </c>
      <c r="G516" s="4"/>
      <c r="H516" s="5">
        <f>G516*0.6/25</f>
        <v>0</v>
      </c>
      <c r="I516" s="19">
        <f>F516+H516</f>
        <v>5.3333333333333337E-2</v>
      </c>
      <c r="J516" s="13"/>
      <c r="K516" s="20">
        <f>I516+J516</f>
        <v>5.3333333333333337E-2</v>
      </c>
    </row>
    <row r="517" spans="1:11" x14ac:dyDescent="0.25">
      <c r="A517" s="3" t="s">
        <v>449</v>
      </c>
      <c r="B517" s="4">
        <v>4</v>
      </c>
      <c r="C517" s="4"/>
      <c r="D517" s="4"/>
      <c r="E517" s="7">
        <f>SUM(B517:D517)</f>
        <v>4</v>
      </c>
      <c r="F517" s="19">
        <f>E517*0.4/30</f>
        <v>5.3333333333333337E-2</v>
      </c>
      <c r="G517" s="4"/>
      <c r="H517" s="5">
        <f>G517*0.6/25</f>
        <v>0</v>
      </c>
      <c r="I517" s="19">
        <f>F517+H517</f>
        <v>5.3333333333333337E-2</v>
      </c>
      <c r="J517" s="13"/>
      <c r="K517" s="20">
        <f>I517+J517</f>
        <v>5.3333333333333337E-2</v>
      </c>
    </row>
    <row r="518" spans="1:11" x14ac:dyDescent="0.25">
      <c r="A518" s="3" t="s">
        <v>453</v>
      </c>
      <c r="B518" s="4">
        <v>4</v>
      </c>
      <c r="C518" s="4"/>
      <c r="D518" s="4"/>
      <c r="E518" s="7">
        <f>SUM(B518:D518)</f>
        <v>4</v>
      </c>
      <c r="F518" s="19">
        <f>E518*0.4/30</f>
        <v>5.3333333333333337E-2</v>
      </c>
      <c r="G518" s="4"/>
      <c r="H518" s="5">
        <f>G518*0.6/25</f>
        <v>0</v>
      </c>
      <c r="I518" s="19">
        <f>F518+H518</f>
        <v>5.3333333333333337E-2</v>
      </c>
      <c r="J518" s="13"/>
      <c r="K518" s="20">
        <f>I518+J518</f>
        <v>5.3333333333333337E-2</v>
      </c>
    </row>
    <row r="519" spans="1:11" x14ac:dyDescent="0.25">
      <c r="A519" s="3" t="s">
        <v>463</v>
      </c>
      <c r="B519" s="4">
        <v>4</v>
      </c>
      <c r="C519" s="4"/>
      <c r="D519" s="4"/>
      <c r="E519" s="7">
        <f>SUM(B519:D519)</f>
        <v>4</v>
      </c>
      <c r="F519" s="19">
        <f>E519*0.4/30</f>
        <v>5.3333333333333337E-2</v>
      </c>
      <c r="G519" s="4"/>
      <c r="H519" s="5">
        <f>G519*0.6/25</f>
        <v>0</v>
      </c>
      <c r="I519" s="19">
        <f>F519+H519</f>
        <v>5.3333333333333337E-2</v>
      </c>
      <c r="J519" s="13"/>
      <c r="K519" s="20">
        <f>I519+J519</f>
        <v>5.3333333333333337E-2</v>
      </c>
    </row>
    <row r="520" spans="1:11" x14ac:dyDescent="0.25">
      <c r="A520" s="3" t="s">
        <v>472</v>
      </c>
      <c r="B520" s="4">
        <v>4</v>
      </c>
      <c r="C520" s="4"/>
      <c r="D520" s="4"/>
      <c r="E520" s="7">
        <f>SUM(B520:D520)</f>
        <v>4</v>
      </c>
      <c r="F520" s="19">
        <f>E520*0.4/30</f>
        <v>5.3333333333333337E-2</v>
      </c>
      <c r="G520" s="4"/>
      <c r="H520" s="5">
        <f>G520*0.6/25</f>
        <v>0</v>
      </c>
      <c r="I520" s="19">
        <f>F520+H520</f>
        <v>5.3333333333333337E-2</v>
      </c>
      <c r="J520" s="13"/>
      <c r="K520" s="20">
        <f>I520+J520</f>
        <v>5.3333333333333337E-2</v>
      </c>
    </row>
    <row r="521" spans="1:11" x14ac:dyDescent="0.25">
      <c r="A521" s="3" t="s">
        <v>474</v>
      </c>
      <c r="B521" s="4">
        <v>4</v>
      </c>
      <c r="C521" s="4"/>
      <c r="D521" s="4"/>
      <c r="E521" s="7">
        <f>SUM(B521:D521)</f>
        <v>4</v>
      </c>
      <c r="F521" s="19">
        <f>E521*0.4/30</f>
        <v>5.3333333333333337E-2</v>
      </c>
      <c r="G521" s="4"/>
      <c r="H521" s="5">
        <f>G521*0.6/25</f>
        <v>0</v>
      </c>
      <c r="I521" s="19">
        <f>F521+H521</f>
        <v>5.3333333333333337E-2</v>
      </c>
      <c r="J521" s="13"/>
      <c r="K521" s="20">
        <f>I521+J521</f>
        <v>5.3333333333333337E-2</v>
      </c>
    </row>
    <row r="522" spans="1:11" x14ac:dyDescent="0.25">
      <c r="A522" s="3" t="s">
        <v>479</v>
      </c>
      <c r="B522" s="4">
        <v>4</v>
      </c>
      <c r="C522" s="4"/>
      <c r="D522" s="4"/>
      <c r="E522" s="7">
        <f>SUM(B522:D522)</f>
        <v>4</v>
      </c>
      <c r="F522" s="19">
        <f>E522*0.4/30</f>
        <v>5.3333333333333337E-2</v>
      </c>
      <c r="G522" s="4"/>
      <c r="H522" s="5">
        <f>G522*0.6/25</f>
        <v>0</v>
      </c>
      <c r="I522" s="19">
        <f>F522+H522</f>
        <v>5.3333333333333337E-2</v>
      </c>
      <c r="J522" s="13"/>
      <c r="K522" s="20">
        <f>I522+J522</f>
        <v>5.3333333333333337E-2</v>
      </c>
    </row>
    <row r="523" spans="1:11" x14ac:dyDescent="0.25">
      <c r="A523" s="3" t="s">
        <v>481</v>
      </c>
      <c r="B523" s="4">
        <v>4</v>
      </c>
      <c r="C523" s="4"/>
      <c r="D523" s="4"/>
      <c r="E523" s="7">
        <f>SUM(B523:D523)</f>
        <v>4</v>
      </c>
      <c r="F523" s="19">
        <f>E523*0.4/30</f>
        <v>5.3333333333333337E-2</v>
      </c>
      <c r="G523" s="4"/>
      <c r="H523" s="5">
        <f>G523*0.6/25</f>
        <v>0</v>
      </c>
      <c r="I523" s="19">
        <f>F523+H523</f>
        <v>5.3333333333333337E-2</v>
      </c>
      <c r="J523" s="13"/>
      <c r="K523" s="20">
        <f>I523+J523</f>
        <v>5.3333333333333337E-2</v>
      </c>
    </row>
    <row r="524" spans="1:11" x14ac:dyDescent="0.25">
      <c r="A524" s="3" t="s">
        <v>518</v>
      </c>
      <c r="B524" s="4">
        <v>4</v>
      </c>
      <c r="C524" s="4"/>
      <c r="D524" s="4"/>
      <c r="E524" s="7">
        <f>SUM(B524:D524)</f>
        <v>4</v>
      </c>
      <c r="F524" s="19">
        <f>E524*0.4/30</f>
        <v>5.3333333333333337E-2</v>
      </c>
      <c r="G524" s="4"/>
      <c r="H524" s="5">
        <f>G524*0.6/25</f>
        <v>0</v>
      </c>
      <c r="I524" s="19">
        <f>F524+H524</f>
        <v>5.3333333333333337E-2</v>
      </c>
      <c r="J524" s="13"/>
      <c r="K524" s="20">
        <f>I524+J524</f>
        <v>5.3333333333333337E-2</v>
      </c>
    </row>
    <row r="525" spans="1:11" x14ac:dyDescent="0.25">
      <c r="A525" s="3" t="s">
        <v>532</v>
      </c>
      <c r="B525" s="4">
        <v>4</v>
      </c>
      <c r="C525" s="4"/>
      <c r="D525" s="4"/>
      <c r="E525" s="7">
        <f>SUM(B525:D525)</f>
        <v>4</v>
      </c>
      <c r="F525" s="19">
        <f>E525*0.4/30</f>
        <v>5.3333333333333337E-2</v>
      </c>
      <c r="G525" s="4"/>
      <c r="H525" s="5">
        <f>G525*0.6/25</f>
        <v>0</v>
      </c>
      <c r="I525" s="19">
        <f>F525+H525</f>
        <v>5.3333333333333337E-2</v>
      </c>
      <c r="J525" s="13"/>
      <c r="K525" s="20">
        <f>I525+J525</f>
        <v>5.3333333333333337E-2</v>
      </c>
    </row>
    <row r="526" spans="1:11" x14ac:dyDescent="0.25">
      <c r="A526" s="3" t="s">
        <v>533</v>
      </c>
      <c r="B526" s="4">
        <v>4</v>
      </c>
      <c r="C526" s="4"/>
      <c r="D526" s="4"/>
      <c r="E526" s="7">
        <f>SUM(B526:D526)</f>
        <v>4</v>
      </c>
      <c r="F526" s="19">
        <f>E526*0.4/30</f>
        <v>5.3333333333333337E-2</v>
      </c>
      <c r="G526" s="4"/>
      <c r="H526" s="5">
        <f>G526*0.6/25</f>
        <v>0</v>
      </c>
      <c r="I526" s="19">
        <f>F526+H526</f>
        <v>5.3333333333333337E-2</v>
      </c>
      <c r="J526" s="13"/>
      <c r="K526" s="20">
        <f>I526+J526</f>
        <v>5.3333333333333337E-2</v>
      </c>
    </row>
    <row r="527" spans="1:11" x14ac:dyDescent="0.25">
      <c r="A527" s="3" t="s">
        <v>572</v>
      </c>
      <c r="B527" s="4">
        <v>4</v>
      </c>
      <c r="C527" s="4"/>
      <c r="D527" s="4"/>
      <c r="E527" s="7">
        <f>SUM(B527:D527)</f>
        <v>4</v>
      </c>
      <c r="F527" s="19">
        <f>E527*0.4/30</f>
        <v>5.3333333333333337E-2</v>
      </c>
      <c r="G527" s="4"/>
      <c r="H527" s="5"/>
      <c r="I527" s="19"/>
      <c r="J527" s="13"/>
      <c r="K527" s="20"/>
    </row>
    <row r="528" spans="1:11" x14ac:dyDescent="0.25">
      <c r="A528" s="3" t="s">
        <v>579</v>
      </c>
      <c r="B528" s="4">
        <v>4</v>
      </c>
      <c r="C528" s="4"/>
      <c r="D528" s="4"/>
      <c r="E528" s="7">
        <f>SUM(B528:D528)</f>
        <v>4</v>
      </c>
      <c r="F528" s="19">
        <f>E528*0.4/30</f>
        <v>5.3333333333333337E-2</v>
      </c>
      <c r="G528" s="4"/>
      <c r="H528" s="5"/>
      <c r="I528" s="19"/>
      <c r="J528" s="13"/>
      <c r="K528" s="20"/>
    </row>
    <row r="529" spans="1:11" x14ac:dyDescent="0.25">
      <c r="A529" s="3" t="s">
        <v>584</v>
      </c>
      <c r="B529" s="4">
        <v>4</v>
      </c>
      <c r="C529" s="4"/>
      <c r="D529" s="4"/>
      <c r="E529" s="7">
        <f>SUM(B529:D529)</f>
        <v>4</v>
      </c>
      <c r="F529" s="19">
        <f>E529*0.4/30</f>
        <v>5.3333333333333337E-2</v>
      </c>
      <c r="G529" s="4"/>
      <c r="H529" s="5"/>
      <c r="I529" s="19"/>
      <c r="J529" s="13"/>
      <c r="K529" s="20"/>
    </row>
    <row r="530" spans="1:11" x14ac:dyDescent="0.25">
      <c r="A530" s="3" t="s">
        <v>596</v>
      </c>
      <c r="B530" s="4">
        <v>4</v>
      </c>
      <c r="C530" s="4"/>
      <c r="D530" s="4"/>
      <c r="E530" s="7">
        <f>SUM(B530:D530)</f>
        <v>4</v>
      </c>
      <c r="F530" s="19">
        <f>E530*0.4/30</f>
        <v>5.3333333333333337E-2</v>
      </c>
      <c r="G530" s="4"/>
      <c r="H530" s="5"/>
      <c r="I530" s="19"/>
      <c r="J530" s="13"/>
      <c r="K530" s="20"/>
    </row>
    <row r="531" spans="1:11" x14ac:dyDescent="0.25">
      <c r="A531" s="3" t="s">
        <v>601</v>
      </c>
      <c r="B531" s="4">
        <v>4</v>
      </c>
      <c r="C531" s="4"/>
      <c r="D531" s="4"/>
      <c r="E531" s="7">
        <f>SUM(B531:D531)</f>
        <v>4</v>
      </c>
      <c r="F531" s="19">
        <f>E531*0.4/30</f>
        <v>5.3333333333333337E-2</v>
      </c>
      <c r="G531" s="4"/>
      <c r="H531" s="5"/>
      <c r="I531" s="19"/>
      <c r="J531" s="13"/>
      <c r="K531" s="20"/>
    </row>
    <row r="532" spans="1:11" x14ac:dyDescent="0.25">
      <c r="A532" s="3" t="s">
        <v>606</v>
      </c>
      <c r="B532" s="4">
        <v>4</v>
      </c>
      <c r="C532" s="4"/>
      <c r="D532" s="4"/>
      <c r="E532" s="7">
        <f>SUM(B532:D532)</f>
        <v>4</v>
      </c>
      <c r="F532" s="19">
        <f>E532*0.4/30</f>
        <v>5.3333333333333337E-2</v>
      </c>
      <c r="G532" s="4"/>
      <c r="H532" s="5"/>
      <c r="I532" s="19"/>
      <c r="J532" s="13"/>
      <c r="K532" s="20"/>
    </row>
    <row r="533" spans="1:11" x14ac:dyDescent="0.25">
      <c r="A533" s="3" t="s">
        <v>406</v>
      </c>
      <c r="B533" s="4">
        <v>4</v>
      </c>
      <c r="C533" s="4"/>
      <c r="D533" s="4"/>
      <c r="E533" s="7">
        <f>SUM(B533:D533)</f>
        <v>4</v>
      </c>
      <c r="F533" s="19">
        <f>E533*0.4/30</f>
        <v>5.3333333333333337E-2</v>
      </c>
      <c r="G533" s="4"/>
      <c r="H533" s="5">
        <f>G533*0.6/25</f>
        <v>0</v>
      </c>
      <c r="I533" s="19">
        <f>F533+H533</f>
        <v>5.3333333333333337E-2</v>
      </c>
      <c r="J533" s="13"/>
      <c r="K533" s="20">
        <f>I533+J533</f>
        <v>5.3333333333333337E-2</v>
      </c>
    </row>
    <row r="534" spans="1:11" x14ac:dyDescent="0.25">
      <c r="A534" s="3" t="s">
        <v>252</v>
      </c>
      <c r="B534" s="4">
        <v>4</v>
      </c>
      <c r="C534" s="4"/>
      <c r="D534" s="4"/>
      <c r="E534" s="7">
        <f>SUM(B534:D534)</f>
        <v>4</v>
      </c>
      <c r="F534" s="19">
        <f>E534*0.4/30</f>
        <v>5.3333333333333337E-2</v>
      </c>
      <c r="G534" s="4"/>
      <c r="H534" s="5">
        <f>G534*0.6/25</f>
        <v>0</v>
      </c>
      <c r="I534" s="19">
        <f>F534+H534</f>
        <v>5.3333333333333337E-2</v>
      </c>
      <c r="J534" s="13"/>
      <c r="K534" s="20">
        <f>I534+J534</f>
        <v>5.3333333333333337E-2</v>
      </c>
    </row>
    <row r="535" spans="1:11" x14ac:dyDescent="0.25">
      <c r="A535" s="3" t="s">
        <v>36</v>
      </c>
      <c r="B535" s="4">
        <v>3</v>
      </c>
      <c r="C535" s="4"/>
      <c r="D535" s="4"/>
      <c r="E535" s="7">
        <f>SUM(B535:D535)</f>
        <v>3</v>
      </c>
      <c r="F535" s="19">
        <f>E535*0.4/30</f>
        <v>4.0000000000000008E-2</v>
      </c>
      <c r="G535" s="4"/>
      <c r="H535" s="5">
        <f>G535*0.6/25</f>
        <v>0</v>
      </c>
      <c r="I535" s="19">
        <f>F535+H535</f>
        <v>4.0000000000000008E-2</v>
      </c>
      <c r="J535" s="13"/>
      <c r="K535" s="20">
        <f>I535+J535</f>
        <v>4.0000000000000008E-2</v>
      </c>
    </row>
    <row r="536" spans="1:11" x14ac:dyDescent="0.25">
      <c r="A536" s="3" t="s">
        <v>39</v>
      </c>
      <c r="B536" s="4">
        <v>3</v>
      </c>
      <c r="C536" s="4"/>
      <c r="D536" s="4"/>
      <c r="E536" s="7">
        <f>SUM(B536:D536)</f>
        <v>3</v>
      </c>
      <c r="F536" s="19">
        <f>E536*0.4/30</f>
        <v>4.0000000000000008E-2</v>
      </c>
      <c r="G536" s="4"/>
      <c r="H536" s="5">
        <f>G536*0.6/25</f>
        <v>0</v>
      </c>
      <c r="I536" s="19">
        <f>F536+H536</f>
        <v>4.0000000000000008E-2</v>
      </c>
      <c r="J536" s="13"/>
      <c r="K536" s="20">
        <f>I536+J536</f>
        <v>4.0000000000000008E-2</v>
      </c>
    </row>
    <row r="537" spans="1:11" x14ac:dyDescent="0.25">
      <c r="A537" s="3" t="s">
        <v>41</v>
      </c>
      <c r="B537" s="4">
        <v>3</v>
      </c>
      <c r="C537" s="4"/>
      <c r="D537" s="4"/>
      <c r="E537" s="7">
        <f>SUM(B537:D537)</f>
        <v>3</v>
      </c>
      <c r="F537" s="19">
        <f>E537*0.4/30</f>
        <v>4.0000000000000008E-2</v>
      </c>
      <c r="G537" s="4"/>
      <c r="H537" s="5">
        <f>G537*0.6/25</f>
        <v>0</v>
      </c>
      <c r="I537" s="19">
        <f>F537+H537</f>
        <v>4.0000000000000008E-2</v>
      </c>
      <c r="J537" s="13"/>
      <c r="K537" s="20">
        <f>I537+J537</f>
        <v>4.0000000000000008E-2</v>
      </c>
    </row>
    <row r="538" spans="1:11" x14ac:dyDescent="0.25">
      <c r="A538" s="3" t="s">
        <v>44</v>
      </c>
      <c r="B538" s="4">
        <v>3</v>
      </c>
      <c r="C538" s="4"/>
      <c r="D538" s="4"/>
      <c r="E538" s="7">
        <f>SUM(B538:D538)</f>
        <v>3</v>
      </c>
      <c r="F538" s="19">
        <f>E538*0.4/30</f>
        <v>4.0000000000000008E-2</v>
      </c>
      <c r="G538" s="4"/>
      <c r="H538" s="5">
        <f>G538*0.6/25</f>
        <v>0</v>
      </c>
      <c r="I538" s="19">
        <f>F538+H538</f>
        <v>4.0000000000000008E-2</v>
      </c>
      <c r="J538" s="13"/>
      <c r="K538" s="20">
        <f>I538+J538</f>
        <v>4.0000000000000008E-2</v>
      </c>
    </row>
    <row r="539" spans="1:11" x14ac:dyDescent="0.25">
      <c r="A539" s="3" t="s">
        <v>50</v>
      </c>
      <c r="B539" s="4">
        <v>3</v>
      </c>
      <c r="C539" s="4"/>
      <c r="D539" s="4"/>
      <c r="E539" s="7">
        <f>SUM(B539:D539)</f>
        <v>3</v>
      </c>
      <c r="F539" s="19">
        <f>E539*0.4/30</f>
        <v>4.0000000000000008E-2</v>
      </c>
      <c r="G539" s="4"/>
      <c r="H539" s="5">
        <f>G539*0.6/25</f>
        <v>0</v>
      </c>
      <c r="I539" s="19">
        <f>F539+H539</f>
        <v>4.0000000000000008E-2</v>
      </c>
      <c r="J539" s="13"/>
      <c r="K539" s="20">
        <f>I539+J539</f>
        <v>4.0000000000000008E-2</v>
      </c>
    </row>
    <row r="540" spans="1:11" x14ac:dyDescent="0.25">
      <c r="A540" s="3" t="s">
        <v>64</v>
      </c>
      <c r="B540" s="4">
        <v>3</v>
      </c>
      <c r="C540" s="4"/>
      <c r="D540" s="4"/>
      <c r="E540" s="7">
        <f>SUM(B540:D540)</f>
        <v>3</v>
      </c>
      <c r="F540" s="19">
        <f>E540*0.4/30</f>
        <v>4.0000000000000008E-2</v>
      </c>
      <c r="G540" s="4"/>
      <c r="H540" s="5">
        <f>G540*0.6/25</f>
        <v>0</v>
      </c>
      <c r="I540" s="19">
        <f>F540+H540</f>
        <v>4.0000000000000008E-2</v>
      </c>
      <c r="J540" s="13"/>
      <c r="K540" s="20">
        <f>I540+J540</f>
        <v>4.0000000000000008E-2</v>
      </c>
    </row>
    <row r="541" spans="1:11" x14ac:dyDescent="0.25">
      <c r="A541" s="3" t="s">
        <v>122</v>
      </c>
      <c r="B541" s="4">
        <v>3</v>
      </c>
      <c r="C541" s="4"/>
      <c r="D541" s="4"/>
      <c r="E541" s="7">
        <f>SUM(B541:D541)</f>
        <v>3</v>
      </c>
      <c r="F541" s="19">
        <f>E541*0.4/30</f>
        <v>4.0000000000000008E-2</v>
      </c>
      <c r="G541" s="4"/>
      <c r="H541" s="5">
        <f>G541*0.6/25</f>
        <v>0</v>
      </c>
      <c r="I541" s="19">
        <f>F541+H541</f>
        <v>4.0000000000000008E-2</v>
      </c>
      <c r="J541" s="13"/>
      <c r="K541" s="20">
        <f>I541+J541</f>
        <v>4.0000000000000008E-2</v>
      </c>
    </row>
    <row r="542" spans="1:11" x14ac:dyDescent="0.25">
      <c r="A542" s="3" t="s">
        <v>131</v>
      </c>
      <c r="B542" s="4">
        <v>3</v>
      </c>
      <c r="C542" s="4"/>
      <c r="D542" s="4"/>
      <c r="E542" s="7">
        <f>SUM(B542:D542)</f>
        <v>3</v>
      </c>
      <c r="F542" s="19">
        <f>E542*0.4/30</f>
        <v>4.0000000000000008E-2</v>
      </c>
      <c r="G542" s="4"/>
      <c r="H542" s="5">
        <f>G542*0.6/25</f>
        <v>0</v>
      </c>
      <c r="I542" s="19">
        <f>F542+H542</f>
        <v>4.0000000000000008E-2</v>
      </c>
      <c r="J542" s="13"/>
      <c r="K542" s="20">
        <f>I542+J542</f>
        <v>4.0000000000000008E-2</v>
      </c>
    </row>
    <row r="543" spans="1:11" x14ac:dyDescent="0.25">
      <c r="A543" s="3" t="s">
        <v>139</v>
      </c>
      <c r="B543" s="4">
        <v>3</v>
      </c>
      <c r="C543" s="4"/>
      <c r="D543" s="4"/>
      <c r="E543" s="7">
        <f>SUM(B543:D543)</f>
        <v>3</v>
      </c>
      <c r="F543" s="19">
        <f>E543*0.4/30</f>
        <v>4.0000000000000008E-2</v>
      </c>
      <c r="G543" s="4"/>
      <c r="H543" s="5">
        <f>G543*0.6/25</f>
        <v>0</v>
      </c>
      <c r="I543" s="19">
        <f>F543+H543</f>
        <v>4.0000000000000008E-2</v>
      </c>
      <c r="J543" s="13"/>
      <c r="K543" s="20">
        <f>I543+J543</f>
        <v>4.0000000000000008E-2</v>
      </c>
    </row>
    <row r="544" spans="1:11" x14ac:dyDescent="0.25">
      <c r="A544" s="3" t="s">
        <v>541</v>
      </c>
      <c r="B544" s="4">
        <v>3</v>
      </c>
      <c r="C544" s="4"/>
      <c r="D544" s="4"/>
      <c r="E544" s="7">
        <f>SUM(B544:D544)</f>
        <v>3</v>
      </c>
      <c r="F544" s="19">
        <f>E544*0.4/30</f>
        <v>4.0000000000000008E-2</v>
      </c>
      <c r="G544" s="4"/>
      <c r="H544" s="5"/>
      <c r="I544" s="19"/>
      <c r="J544" s="13"/>
      <c r="K544" s="20"/>
    </row>
    <row r="545" spans="1:11" x14ac:dyDescent="0.25">
      <c r="A545" s="3" t="s">
        <v>212</v>
      </c>
      <c r="B545" s="4">
        <v>3</v>
      </c>
      <c r="C545" s="4"/>
      <c r="D545" s="4"/>
      <c r="E545" s="7">
        <f>SUM(B545:D545)</f>
        <v>3</v>
      </c>
      <c r="F545" s="19">
        <f>E545*0.4/30</f>
        <v>4.0000000000000008E-2</v>
      </c>
      <c r="G545" s="4"/>
      <c r="H545" s="5">
        <f>G545*0.6/25</f>
        <v>0</v>
      </c>
      <c r="I545" s="19">
        <f>F545+H545</f>
        <v>4.0000000000000008E-2</v>
      </c>
      <c r="J545" s="13"/>
      <c r="K545" s="20">
        <f>I545+J545</f>
        <v>4.0000000000000008E-2</v>
      </c>
    </row>
    <row r="546" spans="1:11" x14ac:dyDescent="0.25">
      <c r="A546" s="3" t="s">
        <v>225</v>
      </c>
      <c r="B546" s="4">
        <v>3</v>
      </c>
      <c r="C546" s="4"/>
      <c r="D546" s="4"/>
      <c r="E546" s="7">
        <f>SUM(B546:D546)</f>
        <v>3</v>
      </c>
      <c r="F546" s="19">
        <f>E546*0.4/30</f>
        <v>4.0000000000000008E-2</v>
      </c>
      <c r="G546" s="4"/>
      <c r="H546" s="5">
        <f>G546*0.6/25</f>
        <v>0</v>
      </c>
      <c r="I546" s="19">
        <f>F546+H546</f>
        <v>4.0000000000000008E-2</v>
      </c>
      <c r="J546" s="13"/>
      <c r="K546" s="20">
        <f>I546+J546</f>
        <v>4.0000000000000008E-2</v>
      </c>
    </row>
    <row r="547" spans="1:11" x14ac:dyDescent="0.25">
      <c r="A547" s="3" t="s">
        <v>234</v>
      </c>
      <c r="B547" s="4">
        <v>3</v>
      </c>
      <c r="C547" s="4"/>
      <c r="D547" s="4"/>
      <c r="E547" s="7">
        <f>SUM(B547:D547)</f>
        <v>3</v>
      </c>
      <c r="F547" s="19">
        <f>E547*0.4/30</f>
        <v>4.0000000000000008E-2</v>
      </c>
      <c r="G547" s="4"/>
      <c r="H547" s="5">
        <f>G547*0.6/25</f>
        <v>0</v>
      </c>
      <c r="I547" s="19">
        <f>F547+H547</f>
        <v>4.0000000000000008E-2</v>
      </c>
      <c r="J547" s="13"/>
      <c r="K547" s="20">
        <f>I547+J547</f>
        <v>4.0000000000000008E-2</v>
      </c>
    </row>
    <row r="548" spans="1:11" x14ac:dyDescent="0.25">
      <c r="A548" s="3" t="s">
        <v>243</v>
      </c>
      <c r="B548" s="4">
        <v>3</v>
      </c>
      <c r="C548" s="4"/>
      <c r="D548" s="4"/>
      <c r="E548" s="7">
        <f>SUM(B548:D548)</f>
        <v>3</v>
      </c>
      <c r="F548" s="19">
        <f>E548*0.4/30</f>
        <v>4.0000000000000008E-2</v>
      </c>
      <c r="G548" s="4"/>
      <c r="H548" s="5">
        <f>G548*0.6/25</f>
        <v>0</v>
      </c>
      <c r="I548" s="19">
        <f>F548+H548</f>
        <v>4.0000000000000008E-2</v>
      </c>
      <c r="J548" s="13"/>
      <c r="K548" s="20">
        <f>I548+J548</f>
        <v>4.0000000000000008E-2</v>
      </c>
    </row>
    <row r="549" spans="1:11" x14ac:dyDescent="0.25">
      <c r="A549" s="3" t="s">
        <v>320</v>
      </c>
      <c r="B549" s="4">
        <v>3</v>
      </c>
      <c r="C549" s="4"/>
      <c r="D549" s="4"/>
      <c r="E549" s="7">
        <f>SUM(B549:D549)</f>
        <v>3</v>
      </c>
      <c r="F549" s="19">
        <f>E549*0.4/30</f>
        <v>4.0000000000000008E-2</v>
      </c>
      <c r="G549" s="4"/>
      <c r="H549" s="5">
        <f>G549*0.6/25</f>
        <v>0</v>
      </c>
      <c r="I549" s="19">
        <f>F549+H549</f>
        <v>4.0000000000000008E-2</v>
      </c>
      <c r="J549" s="13"/>
      <c r="K549" s="20">
        <f>I549+J549</f>
        <v>4.0000000000000008E-2</v>
      </c>
    </row>
    <row r="550" spans="1:11" x14ac:dyDescent="0.25">
      <c r="A550" s="3" t="s">
        <v>69</v>
      </c>
      <c r="B550" s="4">
        <v>3</v>
      </c>
      <c r="C550" s="4"/>
      <c r="D550" s="4"/>
      <c r="E550" s="7">
        <f>SUM(B550:D550)</f>
        <v>3</v>
      </c>
      <c r="F550" s="19">
        <f>E550*0.4/30</f>
        <v>4.0000000000000008E-2</v>
      </c>
      <c r="G550" s="4"/>
      <c r="H550" s="5">
        <f>G550*0.6/25</f>
        <v>0</v>
      </c>
      <c r="I550" s="19">
        <f>F550+H550</f>
        <v>4.0000000000000008E-2</v>
      </c>
      <c r="J550" s="13"/>
      <c r="K550" s="20">
        <f>I550+J550</f>
        <v>4.0000000000000008E-2</v>
      </c>
    </row>
    <row r="551" spans="1:11" x14ac:dyDescent="0.25">
      <c r="A551" s="3" t="s">
        <v>84</v>
      </c>
      <c r="B551" s="4">
        <v>3</v>
      </c>
      <c r="C551" s="4"/>
      <c r="D551" s="4"/>
      <c r="E551" s="7">
        <f>SUM(B551:D551)</f>
        <v>3</v>
      </c>
      <c r="F551" s="19">
        <f>E551*0.4/30</f>
        <v>4.0000000000000008E-2</v>
      </c>
      <c r="G551" s="4"/>
      <c r="H551" s="5">
        <f>G551*0.6/25</f>
        <v>0</v>
      </c>
      <c r="I551" s="19">
        <f>F551+H551</f>
        <v>4.0000000000000008E-2</v>
      </c>
      <c r="J551" s="13"/>
      <c r="K551" s="20">
        <f>I551+J551</f>
        <v>4.0000000000000008E-2</v>
      </c>
    </row>
    <row r="552" spans="1:11" x14ac:dyDescent="0.25">
      <c r="A552" s="3" t="s">
        <v>97</v>
      </c>
      <c r="B552" s="4">
        <v>3</v>
      </c>
      <c r="C552" s="4"/>
      <c r="D552" s="4"/>
      <c r="E552" s="7">
        <f>SUM(B552:D552)</f>
        <v>3</v>
      </c>
      <c r="F552" s="19">
        <f>E552*0.4/30</f>
        <v>4.0000000000000008E-2</v>
      </c>
      <c r="G552" s="4"/>
      <c r="H552" s="5">
        <f>G552*0.6/25</f>
        <v>0</v>
      </c>
      <c r="I552" s="19">
        <f>F552+H552</f>
        <v>4.0000000000000008E-2</v>
      </c>
      <c r="J552" s="13"/>
      <c r="K552" s="20">
        <f>I552+J552</f>
        <v>4.0000000000000008E-2</v>
      </c>
    </row>
    <row r="553" spans="1:11" x14ac:dyDescent="0.25">
      <c r="A553" s="3" t="s">
        <v>102</v>
      </c>
      <c r="B553" s="4">
        <v>3</v>
      </c>
      <c r="C553" s="4"/>
      <c r="D553" s="4"/>
      <c r="E553" s="7">
        <f>SUM(B553:D553)</f>
        <v>3</v>
      </c>
      <c r="F553" s="19">
        <f>E553*0.4/30</f>
        <v>4.0000000000000008E-2</v>
      </c>
      <c r="G553" s="4"/>
      <c r="H553" s="5">
        <f>G553*0.6/25</f>
        <v>0</v>
      </c>
      <c r="I553" s="19">
        <f>F553+H553</f>
        <v>4.0000000000000008E-2</v>
      </c>
      <c r="J553" s="13"/>
      <c r="K553" s="20">
        <f>I553+J553</f>
        <v>4.0000000000000008E-2</v>
      </c>
    </row>
    <row r="554" spans="1:11" x14ac:dyDescent="0.25">
      <c r="A554" s="3" t="s">
        <v>162</v>
      </c>
      <c r="B554" s="4">
        <v>3</v>
      </c>
      <c r="C554" s="4"/>
      <c r="D554" s="4"/>
      <c r="E554" s="7">
        <f>SUM(B554:D554)</f>
        <v>3</v>
      </c>
      <c r="F554" s="19">
        <f>E554*0.4/30</f>
        <v>4.0000000000000008E-2</v>
      </c>
      <c r="G554" s="4"/>
      <c r="H554" s="5">
        <f>G554*0.6/25</f>
        <v>0</v>
      </c>
      <c r="I554" s="19">
        <f>F554+H554</f>
        <v>4.0000000000000008E-2</v>
      </c>
      <c r="J554" s="13"/>
      <c r="K554" s="20">
        <f>I554+J554</f>
        <v>4.0000000000000008E-2</v>
      </c>
    </row>
    <row r="555" spans="1:11" x14ac:dyDescent="0.25">
      <c r="A555" s="3" t="s">
        <v>164</v>
      </c>
      <c r="B555" s="4">
        <v>3</v>
      </c>
      <c r="C555" s="4"/>
      <c r="D555" s="4"/>
      <c r="E555" s="7">
        <f>SUM(B555:D555)</f>
        <v>3</v>
      </c>
      <c r="F555" s="19">
        <f>E555*0.4/30</f>
        <v>4.0000000000000008E-2</v>
      </c>
      <c r="G555" s="4"/>
      <c r="H555" s="5">
        <f>G555*0.6/25</f>
        <v>0</v>
      </c>
      <c r="I555" s="19">
        <f>F555+H555</f>
        <v>4.0000000000000008E-2</v>
      </c>
      <c r="J555" s="13"/>
      <c r="K555" s="20">
        <f>I555+J555</f>
        <v>4.0000000000000008E-2</v>
      </c>
    </row>
    <row r="556" spans="1:11" x14ac:dyDescent="0.25">
      <c r="A556" s="3" t="s">
        <v>171</v>
      </c>
      <c r="B556" s="4">
        <v>3</v>
      </c>
      <c r="C556" s="4"/>
      <c r="D556" s="4"/>
      <c r="E556" s="7">
        <f>SUM(B556:D556)</f>
        <v>3</v>
      </c>
      <c r="F556" s="19">
        <f>E556*0.4/30</f>
        <v>4.0000000000000008E-2</v>
      </c>
      <c r="G556" s="4"/>
      <c r="H556" s="5">
        <f>G556*0.6/25</f>
        <v>0</v>
      </c>
      <c r="I556" s="19">
        <f>F556+H556</f>
        <v>4.0000000000000008E-2</v>
      </c>
      <c r="J556" s="13"/>
      <c r="K556" s="20">
        <f>I556+J556</f>
        <v>4.0000000000000008E-2</v>
      </c>
    </row>
    <row r="557" spans="1:11" x14ac:dyDescent="0.25">
      <c r="A557" s="3" t="s">
        <v>194</v>
      </c>
      <c r="B557" s="4">
        <v>3</v>
      </c>
      <c r="C557" s="4"/>
      <c r="D557" s="4"/>
      <c r="E557" s="7">
        <f>SUM(B557:D557)</f>
        <v>3</v>
      </c>
      <c r="F557" s="19">
        <f>E557*0.4/30</f>
        <v>4.0000000000000008E-2</v>
      </c>
      <c r="G557" s="4"/>
      <c r="H557" s="5">
        <f>G557*0.6/25</f>
        <v>0</v>
      </c>
      <c r="I557" s="19">
        <f>F557+H557</f>
        <v>4.0000000000000008E-2</v>
      </c>
      <c r="J557" s="13"/>
      <c r="K557" s="20">
        <f>I557+J557</f>
        <v>4.0000000000000008E-2</v>
      </c>
    </row>
    <row r="558" spans="1:11" x14ac:dyDescent="0.25">
      <c r="A558" s="3" t="s">
        <v>552</v>
      </c>
      <c r="B558" s="4">
        <v>3</v>
      </c>
      <c r="C558" s="4"/>
      <c r="D558" s="4"/>
      <c r="E558" s="7">
        <f>SUM(B558:D558)</f>
        <v>3</v>
      </c>
      <c r="F558" s="19">
        <f>E558*0.4/30</f>
        <v>4.0000000000000008E-2</v>
      </c>
      <c r="G558" s="4"/>
      <c r="H558" s="5">
        <f>G558*0.6/25</f>
        <v>0</v>
      </c>
      <c r="I558" s="19">
        <f>F558+H558</f>
        <v>4.0000000000000008E-2</v>
      </c>
      <c r="J558" s="13"/>
      <c r="K558" s="20">
        <f>I558+J558</f>
        <v>4.0000000000000008E-2</v>
      </c>
    </row>
    <row r="559" spans="1:11" x14ac:dyDescent="0.25">
      <c r="A559" s="3" t="s">
        <v>268</v>
      </c>
      <c r="B559" s="4">
        <v>3</v>
      </c>
      <c r="C559" s="4"/>
      <c r="D559" s="4"/>
      <c r="E559" s="7">
        <f>SUM(B559:D559)</f>
        <v>3</v>
      </c>
      <c r="F559" s="19">
        <f>E559*0.4/30</f>
        <v>4.0000000000000008E-2</v>
      </c>
      <c r="G559" s="4"/>
      <c r="H559" s="5">
        <f>G559*0.6/25</f>
        <v>0</v>
      </c>
      <c r="I559" s="19">
        <f>F559+H559</f>
        <v>4.0000000000000008E-2</v>
      </c>
      <c r="J559" s="13"/>
      <c r="K559" s="20">
        <f>I559+J559</f>
        <v>4.0000000000000008E-2</v>
      </c>
    </row>
    <row r="560" spans="1:11" x14ac:dyDescent="0.25">
      <c r="A560" s="3" t="s">
        <v>292</v>
      </c>
      <c r="B560" s="4">
        <v>3</v>
      </c>
      <c r="C560" s="4"/>
      <c r="D560" s="4"/>
      <c r="E560" s="7">
        <f>SUM(B560:D560)</f>
        <v>3</v>
      </c>
      <c r="F560" s="19">
        <f>E560*0.4/30</f>
        <v>4.0000000000000008E-2</v>
      </c>
      <c r="G560" s="4"/>
      <c r="H560" s="5">
        <f>G560*0.6/25</f>
        <v>0</v>
      </c>
      <c r="I560" s="19">
        <f>F560+H560</f>
        <v>4.0000000000000008E-2</v>
      </c>
      <c r="J560" s="13"/>
      <c r="K560" s="20">
        <f>I560+J560</f>
        <v>4.0000000000000008E-2</v>
      </c>
    </row>
    <row r="561" spans="1:11" x14ac:dyDescent="0.25">
      <c r="A561" s="3" t="s">
        <v>300</v>
      </c>
      <c r="B561" s="4">
        <v>3</v>
      </c>
      <c r="C561" s="4"/>
      <c r="D561" s="4"/>
      <c r="E561" s="7">
        <f>SUM(B561:D561)</f>
        <v>3</v>
      </c>
      <c r="F561" s="19">
        <f>E561*0.4/30</f>
        <v>4.0000000000000008E-2</v>
      </c>
      <c r="G561" s="4"/>
      <c r="H561" s="5">
        <f>G561*0.6/25</f>
        <v>0</v>
      </c>
      <c r="I561" s="19">
        <f>F561+H561</f>
        <v>4.0000000000000008E-2</v>
      </c>
      <c r="J561" s="13"/>
      <c r="K561" s="20">
        <f>I561+J561</f>
        <v>4.0000000000000008E-2</v>
      </c>
    </row>
    <row r="562" spans="1:11" x14ac:dyDescent="0.25">
      <c r="A562" s="3" t="s">
        <v>454</v>
      </c>
      <c r="B562" s="4">
        <v>3</v>
      </c>
      <c r="C562" s="4"/>
      <c r="D562" s="4"/>
      <c r="E562" s="7">
        <f>SUM(B562:D562)</f>
        <v>3</v>
      </c>
      <c r="F562" s="19">
        <f>E562*0.4/30</f>
        <v>4.0000000000000008E-2</v>
      </c>
      <c r="G562" s="4"/>
      <c r="H562" s="5">
        <f>G562*0.6/25</f>
        <v>0</v>
      </c>
      <c r="I562" s="19">
        <f>F562+H562</f>
        <v>4.0000000000000008E-2</v>
      </c>
      <c r="J562" s="13"/>
      <c r="K562" s="20">
        <f>I562+J562</f>
        <v>4.0000000000000008E-2</v>
      </c>
    </row>
    <row r="563" spans="1:11" x14ac:dyDescent="0.25">
      <c r="A563" s="3" t="s">
        <v>461</v>
      </c>
      <c r="B563" s="4">
        <v>3</v>
      </c>
      <c r="C563" s="4"/>
      <c r="D563" s="4"/>
      <c r="E563" s="7">
        <f>SUM(B563:D563)</f>
        <v>3</v>
      </c>
      <c r="F563" s="19">
        <f>E563*0.4/30</f>
        <v>4.0000000000000008E-2</v>
      </c>
      <c r="G563" s="4"/>
      <c r="H563" s="5">
        <f>G563*0.6/25</f>
        <v>0</v>
      </c>
      <c r="I563" s="19">
        <f>F563+H563</f>
        <v>4.0000000000000008E-2</v>
      </c>
      <c r="J563" s="13"/>
      <c r="K563" s="20">
        <f>I563+J563</f>
        <v>4.0000000000000008E-2</v>
      </c>
    </row>
    <row r="564" spans="1:11" x14ac:dyDescent="0.25">
      <c r="A564" s="3" t="s">
        <v>521</v>
      </c>
      <c r="B564" s="4">
        <v>3</v>
      </c>
      <c r="C564" s="4"/>
      <c r="D564" s="4"/>
      <c r="E564" s="7">
        <f>SUM(B564:D564)</f>
        <v>3</v>
      </c>
      <c r="F564" s="19">
        <f>E564*0.4/30</f>
        <v>4.0000000000000008E-2</v>
      </c>
      <c r="G564" s="4"/>
      <c r="H564" s="5">
        <f>G564*0.6/25</f>
        <v>0</v>
      </c>
      <c r="I564" s="19">
        <f>F564+H564</f>
        <v>4.0000000000000008E-2</v>
      </c>
      <c r="J564" s="13"/>
      <c r="K564" s="20">
        <f>I564+J564</f>
        <v>4.0000000000000008E-2</v>
      </c>
    </row>
    <row r="565" spans="1:11" x14ac:dyDescent="0.25">
      <c r="A565" s="3" t="s">
        <v>529</v>
      </c>
      <c r="B565" s="4">
        <v>3</v>
      </c>
      <c r="C565" s="4"/>
      <c r="D565" s="4"/>
      <c r="E565" s="7">
        <f>SUM(B565:D565)</f>
        <v>3</v>
      </c>
      <c r="F565" s="19">
        <f>E565*0.4/30</f>
        <v>4.0000000000000008E-2</v>
      </c>
      <c r="G565" s="4"/>
      <c r="H565" s="5">
        <f>G565*0.6/25</f>
        <v>0</v>
      </c>
      <c r="I565" s="19">
        <f>F565+H565</f>
        <v>4.0000000000000008E-2</v>
      </c>
      <c r="J565" s="13"/>
      <c r="K565" s="20">
        <f>I565+J565</f>
        <v>4.0000000000000008E-2</v>
      </c>
    </row>
    <row r="566" spans="1:11" x14ac:dyDescent="0.25">
      <c r="A566" s="3" t="s">
        <v>593</v>
      </c>
      <c r="B566" s="4">
        <v>3</v>
      </c>
      <c r="C566" s="4"/>
      <c r="D566" s="4"/>
      <c r="E566" s="7">
        <f>SUM(B566:D566)</f>
        <v>3</v>
      </c>
      <c r="F566" s="19">
        <f>E566*0.4/30</f>
        <v>4.0000000000000008E-2</v>
      </c>
      <c r="G566" s="4"/>
      <c r="H566" s="5"/>
      <c r="I566" s="19"/>
      <c r="J566" s="13"/>
      <c r="K566" s="20"/>
    </row>
    <row r="567" spans="1:11" x14ac:dyDescent="0.25">
      <c r="A567" s="3" t="s">
        <v>411</v>
      </c>
      <c r="B567" s="4">
        <v>3</v>
      </c>
      <c r="C567" s="4"/>
      <c r="D567" s="4"/>
      <c r="E567" s="7">
        <f>SUM(B567:D567)</f>
        <v>3</v>
      </c>
      <c r="F567" s="19">
        <f>E567*0.4/30</f>
        <v>4.0000000000000008E-2</v>
      </c>
      <c r="G567" s="4"/>
      <c r="H567" s="5">
        <f>G567*0.6/25</f>
        <v>0</v>
      </c>
      <c r="I567" s="19">
        <f>F567+H567</f>
        <v>4.0000000000000008E-2</v>
      </c>
      <c r="J567" s="13"/>
      <c r="K567" s="20">
        <f>I567+J567</f>
        <v>4.0000000000000008E-2</v>
      </c>
    </row>
    <row r="568" spans="1:11" x14ac:dyDescent="0.25">
      <c r="A568" s="3" t="s">
        <v>421</v>
      </c>
      <c r="B568" s="4">
        <v>3</v>
      </c>
      <c r="C568" s="4"/>
      <c r="D568" s="4"/>
      <c r="E568" s="7">
        <f>SUM(B568:D568)</f>
        <v>3</v>
      </c>
      <c r="F568" s="19">
        <f>E568*0.4/30</f>
        <v>4.0000000000000008E-2</v>
      </c>
      <c r="G568" s="4"/>
      <c r="H568" s="5">
        <f>G568*0.6/25</f>
        <v>0</v>
      </c>
      <c r="I568" s="19">
        <f>F568+H568</f>
        <v>4.0000000000000008E-2</v>
      </c>
      <c r="J568" s="13"/>
      <c r="K568" s="20">
        <f>I568+J568</f>
        <v>4.0000000000000008E-2</v>
      </c>
    </row>
    <row r="569" spans="1:11" x14ac:dyDescent="0.25">
      <c r="A569" s="3" t="s">
        <v>431</v>
      </c>
      <c r="B569" s="4">
        <v>3</v>
      </c>
      <c r="C569" s="4"/>
      <c r="D569" s="4"/>
      <c r="E569" s="7">
        <f>SUM(B569:D569)</f>
        <v>3</v>
      </c>
      <c r="F569" s="19">
        <f>E569*0.4/30</f>
        <v>4.0000000000000008E-2</v>
      </c>
      <c r="G569" s="4"/>
      <c r="H569" s="5">
        <f>G569*0.6/25</f>
        <v>0</v>
      </c>
      <c r="I569" s="19">
        <f>F569+H569</f>
        <v>4.0000000000000008E-2</v>
      </c>
      <c r="J569" s="13"/>
      <c r="K569" s="20">
        <f>I569+J569</f>
        <v>4.0000000000000008E-2</v>
      </c>
    </row>
    <row r="570" spans="1:11" x14ac:dyDescent="0.25">
      <c r="A570" s="3" t="s">
        <v>535</v>
      </c>
      <c r="B570" s="4">
        <v>2</v>
      </c>
      <c r="C570" s="4"/>
      <c r="D570" s="4"/>
      <c r="E570" s="7">
        <f>SUM(B570:D570)</f>
        <v>2</v>
      </c>
      <c r="F570" s="19">
        <f>E570*0.4/30</f>
        <v>2.6666666666666668E-2</v>
      </c>
      <c r="G570" s="4"/>
      <c r="H570" s="5">
        <f>G570*0.6/25</f>
        <v>0</v>
      </c>
      <c r="I570" s="19">
        <f>F570+H570</f>
        <v>2.6666666666666668E-2</v>
      </c>
      <c r="J570" s="13"/>
      <c r="K570" s="20">
        <f>I570+J570</f>
        <v>2.6666666666666668E-2</v>
      </c>
    </row>
    <row r="571" spans="1:11" x14ac:dyDescent="0.25">
      <c r="A571" s="3" t="s">
        <v>60</v>
      </c>
      <c r="B571" s="4">
        <v>2</v>
      </c>
      <c r="C571" s="4"/>
      <c r="D571" s="4"/>
      <c r="E571" s="7">
        <f>SUM(B571:D571)</f>
        <v>2</v>
      </c>
      <c r="F571" s="19">
        <f>E571*0.4/30</f>
        <v>2.6666666666666668E-2</v>
      </c>
      <c r="G571" s="4"/>
      <c r="H571" s="5">
        <f>G571*0.6/25</f>
        <v>0</v>
      </c>
      <c r="I571" s="19">
        <f>F571+H571</f>
        <v>2.6666666666666668E-2</v>
      </c>
      <c r="J571" s="13"/>
      <c r="K571" s="20">
        <f>I571+J571</f>
        <v>2.6666666666666668E-2</v>
      </c>
    </row>
    <row r="572" spans="1:11" x14ac:dyDescent="0.25">
      <c r="A572" s="3" t="s">
        <v>206</v>
      </c>
      <c r="B572" s="4">
        <v>2</v>
      </c>
      <c r="C572" s="4"/>
      <c r="D572" s="4"/>
      <c r="E572" s="7">
        <f>SUM(B572:D572)</f>
        <v>2</v>
      </c>
      <c r="F572" s="19">
        <f>E572*0.4/30</f>
        <v>2.6666666666666668E-2</v>
      </c>
      <c r="G572" s="4"/>
      <c r="H572" s="5">
        <f>G572*0.6/25</f>
        <v>0</v>
      </c>
      <c r="I572" s="19">
        <f>F572+H572</f>
        <v>2.6666666666666668E-2</v>
      </c>
      <c r="J572" s="13"/>
      <c r="K572" s="20">
        <f>I572+J572</f>
        <v>2.6666666666666668E-2</v>
      </c>
    </row>
    <row r="573" spans="1:11" x14ac:dyDescent="0.25">
      <c r="A573" s="3" t="s">
        <v>109</v>
      </c>
      <c r="B573" s="4">
        <v>2</v>
      </c>
      <c r="C573" s="4"/>
      <c r="D573" s="4"/>
      <c r="E573" s="7">
        <f>SUM(B573:D573)</f>
        <v>2</v>
      </c>
      <c r="F573" s="19">
        <f>E573*0.4/30</f>
        <v>2.6666666666666668E-2</v>
      </c>
      <c r="G573" s="4"/>
      <c r="H573" s="5">
        <f>G573*0.6/25</f>
        <v>0</v>
      </c>
      <c r="I573" s="19">
        <f>F573+H573</f>
        <v>2.6666666666666668E-2</v>
      </c>
      <c r="J573" s="13"/>
      <c r="K573" s="20">
        <f>I573+J573</f>
        <v>2.6666666666666668E-2</v>
      </c>
    </row>
    <row r="574" spans="1:11" x14ac:dyDescent="0.25">
      <c r="A574" s="3" t="s">
        <v>260</v>
      </c>
      <c r="B574" s="4">
        <v>2</v>
      </c>
      <c r="C574" s="4"/>
      <c r="D574" s="4"/>
      <c r="E574" s="7">
        <f>SUM(B574:D574)</f>
        <v>2</v>
      </c>
      <c r="F574" s="19">
        <f>E574*0.4/30</f>
        <v>2.6666666666666668E-2</v>
      </c>
      <c r="G574" s="4"/>
      <c r="H574" s="5">
        <f>G574*0.6/25</f>
        <v>0</v>
      </c>
      <c r="I574" s="19">
        <f>F574+H574</f>
        <v>2.6666666666666668E-2</v>
      </c>
      <c r="J574" s="13"/>
      <c r="K574" s="20">
        <f>I574+J574</f>
        <v>2.6666666666666668E-2</v>
      </c>
    </row>
    <row r="575" spans="1:11" x14ac:dyDescent="0.25">
      <c r="A575" s="3" t="s">
        <v>381</v>
      </c>
      <c r="B575" s="4">
        <v>2</v>
      </c>
      <c r="C575" s="4"/>
      <c r="D575" s="4"/>
      <c r="E575" s="7">
        <f>SUM(B575:D575)</f>
        <v>2</v>
      </c>
      <c r="F575" s="19">
        <f>E575*0.4/30</f>
        <v>2.6666666666666668E-2</v>
      </c>
      <c r="G575" s="4"/>
      <c r="H575" s="5">
        <f>G575*0.6/25</f>
        <v>0</v>
      </c>
      <c r="I575" s="19">
        <f>F575+H575</f>
        <v>2.6666666666666668E-2</v>
      </c>
      <c r="J575" s="13"/>
      <c r="K575" s="20">
        <f>I575+J575</f>
        <v>2.6666666666666668E-2</v>
      </c>
    </row>
    <row r="576" spans="1:11" x14ac:dyDescent="0.25">
      <c r="A576" s="3" t="s">
        <v>501</v>
      </c>
      <c r="B576" s="4">
        <v>2</v>
      </c>
      <c r="C576" s="4"/>
      <c r="D576" s="4"/>
      <c r="E576" s="7">
        <f>SUM(B576:D576)</f>
        <v>2</v>
      </c>
      <c r="F576" s="19">
        <f>E576*0.4/30</f>
        <v>2.6666666666666668E-2</v>
      </c>
      <c r="G576" s="4"/>
      <c r="H576" s="5">
        <f>G576*0.6/25</f>
        <v>0</v>
      </c>
      <c r="I576" s="19">
        <f>F576+H576</f>
        <v>2.6666666666666668E-2</v>
      </c>
      <c r="J576" s="13"/>
      <c r="K576" s="20">
        <f>I576+J576</f>
        <v>2.6666666666666668E-2</v>
      </c>
    </row>
    <row r="577" spans="1:11" x14ac:dyDescent="0.25">
      <c r="A577" s="3" t="s">
        <v>502</v>
      </c>
      <c r="B577" s="4">
        <v>2</v>
      </c>
      <c r="C577" s="4"/>
      <c r="D577" s="4"/>
      <c r="E577" s="7">
        <f>SUM(B577:D577)</f>
        <v>2</v>
      </c>
      <c r="F577" s="19">
        <f>E577*0.4/30</f>
        <v>2.6666666666666668E-2</v>
      </c>
      <c r="G577" s="4"/>
      <c r="H577" s="5">
        <f>G577*0.6/25</f>
        <v>0</v>
      </c>
      <c r="I577" s="19">
        <f>F577+H577</f>
        <v>2.6666666666666668E-2</v>
      </c>
      <c r="J577" s="13"/>
      <c r="K577" s="20">
        <f>I577+J577</f>
        <v>2.6666666666666668E-2</v>
      </c>
    </row>
    <row r="578" spans="1:11" x14ac:dyDescent="0.25">
      <c r="A578" s="3" t="s">
        <v>527</v>
      </c>
      <c r="B578" s="4">
        <v>2</v>
      </c>
      <c r="C578" s="4"/>
      <c r="D578" s="4"/>
      <c r="E578" s="7">
        <f>SUM(B578:D578)</f>
        <v>2</v>
      </c>
      <c r="F578" s="19">
        <f>E578*0.4/30</f>
        <v>2.6666666666666668E-2</v>
      </c>
      <c r="G578" s="4"/>
      <c r="H578" s="5">
        <f>G578*0.6/25</f>
        <v>0</v>
      </c>
      <c r="I578" s="19">
        <f>F578+H578</f>
        <v>2.6666666666666668E-2</v>
      </c>
      <c r="J578" s="13"/>
      <c r="K578" s="20">
        <f>I578+J578</f>
        <v>2.6666666666666668E-2</v>
      </c>
    </row>
    <row r="579" spans="1:11" x14ac:dyDescent="0.25">
      <c r="A579" s="3" t="s">
        <v>578</v>
      </c>
      <c r="B579" s="4">
        <v>2</v>
      </c>
      <c r="C579" s="4"/>
      <c r="D579" s="4"/>
      <c r="E579" s="7">
        <f>SUM(B579:D579)</f>
        <v>2</v>
      </c>
      <c r="F579" s="19">
        <f>E579*0.4/30</f>
        <v>2.6666666666666668E-2</v>
      </c>
      <c r="G579" s="4"/>
      <c r="H579" s="5"/>
      <c r="I579" s="19"/>
      <c r="J579" s="13"/>
      <c r="K579" s="20"/>
    </row>
    <row r="580" spans="1:11" x14ac:dyDescent="0.25">
      <c r="A580" s="3" t="s">
        <v>600</v>
      </c>
      <c r="B580" s="4">
        <v>2</v>
      </c>
      <c r="C580" s="4"/>
      <c r="D580" s="4"/>
      <c r="E580" s="7">
        <f>SUM(B580:D580)</f>
        <v>2</v>
      </c>
      <c r="F580" s="19">
        <f>E580*0.4/30</f>
        <v>2.6666666666666668E-2</v>
      </c>
      <c r="G580" s="4"/>
      <c r="H580" s="5"/>
      <c r="I580" s="19"/>
      <c r="J580" s="13"/>
      <c r="K580" s="20"/>
    </row>
    <row r="581" spans="1:11" x14ac:dyDescent="0.25">
      <c r="A581" s="3" t="s">
        <v>418</v>
      </c>
      <c r="B581" s="4">
        <v>2</v>
      </c>
      <c r="C581" s="4"/>
      <c r="D581" s="4"/>
      <c r="E581" s="7">
        <f>SUM(B581:D581)</f>
        <v>2</v>
      </c>
      <c r="F581" s="19">
        <f>E581*0.4/30</f>
        <v>2.6666666666666668E-2</v>
      </c>
      <c r="G581" s="4"/>
      <c r="H581" s="5">
        <f>G581*0.6/25</f>
        <v>0</v>
      </c>
      <c r="I581" s="19">
        <f>F581+H581</f>
        <v>2.6666666666666668E-2</v>
      </c>
      <c r="J581" s="13"/>
      <c r="K581" s="20">
        <f>I581+J581</f>
        <v>2.6666666666666668E-2</v>
      </c>
    </row>
    <row r="582" spans="1:11" x14ac:dyDescent="0.25">
      <c r="A582" s="3" t="s">
        <v>423</v>
      </c>
      <c r="B582" s="4">
        <v>2</v>
      </c>
      <c r="C582" s="4"/>
      <c r="D582" s="4"/>
      <c r="E582" s="7">
        <f>SUM(B582:D582)</f>
        <v>2</v>
      </c>
      <c r="F582" s="19">
        <f>E582*0.4/30</f>
        <v>2.6666666666666668E-2</v>
      </c>
      <c r="G582" s="4"/>
      <c r="H582" s="5">
        <f>G582*0.6/25</f>
        <v>0</v>
      </c>
      <c r="I582" s="19">
        <f>F582+H582</f>
        <v>2.6666666666666668E-2</v>
      </c>
      <c r="J582" s="13"/>
      <c r="K582" s="20">
        <f>I582+J582</f>
        <v>2.6666666666666668E-2</v>
      </c>
    </row>
    <row r="583" spans="1:11" x14ac:dyDescent="0.25">
      <c r="A583" s="3" t="s">
        <v>437</v>
      </c>
      <c r="B583" s="4">
        <v>2</v>
      </c>
      <c r="C583" s="4"/>
      <c r="D583" s="4"/>
      <c r="E583" s="7">
        <f>SUM(B583:D583)</f>
        <v>2</v>
      </c>
      <c r="F583" s="19">
        <f>E583*0.4/30</f>
        <v>2.6666666666666668E-2</v>
      </c>
      <c r="G583" s="4"/>
      <c r="H583" s="5">
        <f>G583*0.6/25</f>
        <v>0</v>
      </c>
      <c r="I583" s="19">
        <f>F583+H583</f>
        <v>2.6666666666666668E-2</v>
      </c>
      <c r="J583" s="13"/>
      <c r="K583" s="20">
        <f>I583+J583</f>
        <v>2.6666666666666668E-2</v>
      </c>
    </row>
    <row r="584" spans="1:11" x14ac:dyDescent="0.25">
      <c r="A584" s="3" t="s">
        <v>125</v>
      </c>
      <c r="B584" s="4">
        <v>1</v>
      </c>
      <c r="C584" s="4"/>
      <c r="D584" s="4"/>
      <c r="E584" s="7">
        <f>SUM(B584:D584)</f>
        <v>1</v>
      </c>
      <c r="F584" s="19">
        <f>E584*0.4/30</f>
        <v>1.3333333333333334E-2</v>
      </c>
      <c r="G584" s="4"/>
      <c r="H584" s="5">
        <f>G584*0.6/25</f>
        <v>0</v>
      </c>
      <c r="I584" s="19">
        <f>F584+H584</f>
        <v>1.3333333333333334E-2</v>
      </c>
      <c r="J584" s="13"/>
      <c r="K584" s="20">
        <f>I584+J584</f>
        <v>1.3333333333333334E-2</v>
      </c>
    </row>
    <row r="585" spans="1:11" x14ac:dyDescent="0.25">
      <c r="A585" s="3" t="s">
        <v>126</v>
      </c>
      <c r="B585" s="4">
        <v>1</v>
      </c>
      <c r="C585" s="4"/>
      <c r="D585" s="4"/>
      <c r="E585" s="7">
        <f>SUM(B585:D585)</f>
        <v>1</v>
      </c>
      <c r="F585" s="19">
        <f>E585*0.4/30</f>
        <v>1.3333333333333334E-2</v>
      </c>
      <c r="G585" s="4"/>
      <c r="H585" s="5">
        <f>G585*0.6/25</f>
        <v>0</v>
      </c>
      <c r="I585" s="19">
        <f>F585+H585</f>
        <v>1.3333333333333334E-2</v>
      </c>
      <c r="J585" s="13"/>
      <c r="K585" s="20">
        <f>I585+J585</f>
        <v>1.3333333333333334E-2</v>
      </c>
    </row>
    <row r="586" spans="1:11" x14ac:dyDescent="0.25">
      <c r="A586" s="3" t="s">
        <v>217</v>
      </c>
      <c r="B586" s="4">
        <v>1</v>
      </c>
      <c r="C586" s="4"/>
      <c r="D586" s="4"/>
      <c r="E586" s="7">
        <f>SUM(B586:D586)</f>
        <v>1</v>
      </c>
      <c r="F586" s="19">
        <f>E586*0.4/30</f>
        <v>1.3333333333333334E-2</v>
      </c>
      <c r="G586" s="4"/>
      <c r="H586" s="5">
        <f>G586*0.6/25</f>
        <v>0</v>
      </c>
      <c r="I586" s="19">
        <f>F586+H586</f>
        <v>1.3333333333333334E-2</v>
      </c>
      <c r="J586" s="13"/>
      <c r="K586" s="20">
        <f>I586+J586</f>
        <v>1.3333333333333334E-2</v>
      </c>
    </row>
    <row r="587" spans="1:11" x14ac:dyDescent="0.25">
      <c r="A587" s="3" t="s">
        <v>295</v>
      </c>
      <c r="B587" s="4">
        <v>1</v>
      </c>
      <c r="C587" s="4"/>
      <c r="D587" s="4"/>
      <c r="E587" s="7">
        <f>SUM(B587:D587)</f>
        <v>1</v>
      </c>
      <c r="F587" s="19">
        <f>E587*0.4/30</f>
        <v>1.3333333333333334E-2</v>
      </c>
      <c r="G587" s="4"/>
      <c r="H587" s="5">
        <f>G587*0.6/25</f>
        <v>0</v>
      </c>
      <c r="I587" s="19">
        <f>F587+H587</f>
        <v>1.3333333333333334E-2</v>
      </c>
      <c r="J587" s="13"/>
      <c r="K587" s="20">
        <f>I587+J587</f>
        <v>1.3333333333333334E-2</v>
      </c>
    </row>
    <row r="588" spans="1:11" x14ac:dyDescent="0.25">
      <c r="A588" s="3" t="s">
        <v>583</v>
      </c>
      <c r="B588" s="4">
        <v>1</v>
      </c>
      <c r="C588" s="4"/>
      <c r="D588" s="4"/>
      <c r="E588" s="7">
        <f>SUM(B588:D588)</f>
        <v>1</v>
      </c>
      <c r="F588" s="19">
        <f>E588*0.4/30</f>
        <v>1.3333333333333334E-2</v>
      </c>
      <c r="G588" s="4"/>
      <c r="H588" s="5"/>
      <c r="I588" s="19"/>
      <c r="J588" s="13"/>
      <c r="K588" s="20"/>
    </row>
    <row r="589" spans="1:11" x14ac:dyDescent="0.25">
      <c r="A589" s="22"/>
      <c r="B589" s="22"/>
      <c r="C589" s="22"/>
      <c r="D589" s="22"/>
      <c r="E589" s="22"/>
      <c r="F589" s="22"/>
      <c r="G589" s="22"/>
      <c r="H589" s="22"/>
      <c r="I589" s="22"/>
      <c r="J589" s="22"/>
    </row>
  </sheetData>
  <autoFilter ref="A1:K588">
    <sortState ref="A2:K588">
      <sortCondition descending="1" ref="B1:B588"/>
    </sortState>
  </autoFilter>
  <sortState ref="A2:K643">
    <sortCondition ref="A19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2014-08-11T01:38:23Z</dcterms:created>
  <dcterms:modified xsi:type="dcterms:W3CDTF">2014-08-14T03:31:29Z</dcterms:modified>
</cp:coreProperties>
</file>